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/>
  <xr:revisionPtr revIDLastSave="0" documentId="13_ncr:1000001_{97768A3C-5EF7-244E-8F8D-147A9A2A6667}" xr6:coauthVersionLast="47" xr6:coauthVersionMax="47" xr10:uidLastSave="{00000000-0000-0000-0000-000000000000}"/>
  <bookViews>
    <workbookView xWindow="-120" yWindow="-120" windowWidth="29040" windowHeight="15840" tabRatio="727" activeTab="5" xr2:uid="{00000000-000D-0000-FFFF-FFFF00000000}"/>
  </bookViews>
  <sheets>
    <sheet name="Outdoor Unit" sheetId="1" r:id="rId1"/>
    <sheet name="360 Cassette" sheetId="5" r:id="rId2"/>
    <sheet name="4-way Cassette" sheetId="2" state="hidden" r:id="rId3"/>
    <sheet name="New floor ceiling" sheetId="6" r:id="rId4"/>
    <sheet name="Floor-Celing" sheetId="3" r:id="rId5"/>
    <sheet name="Duct" sheetId="4" r:id="rId6"/>
  </sheet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<sst xmlns="http://schemas.openxmlformats.org/spreadsheetml/2006/main" count="995" uniqueCount="417">
  <si>
    <t>Model</t>
  </si>
  <si>
    <t>Outdoor power supply</t>
  </si>
  <si>
    <t>V/Ph/Hz</t>
  </si>
  <si>
    <t>220~240/1/50</t>
  </si>
  <si>
    <t>Capacity</t>
  </si>
  <si>
    <t>W</t>
  </si>
  <si>
    <t>Compressor</t>
  </si>
  <si>
    <t>Type</t>
  </si>
  <si>
    <t>DC/Rotary</t>
    <phoneticPr fontId="4" type="noConversion"/>
  </si>
  <si>
    <t>DC/Twin-rotary</t>
    <phoneticPr fontId="4" type="noConversion"/>
  </si>
  <si>
    <t>Brand</t>
  </si>
  <si>
    <t>Mitsubishi</t>
  </si>
  <si>
    <t>GMCC</t>
    <phoneticPr fontId="4" type="noConversion"/>
  </si>
  <si>
    <t xml:space="preserve">Frequency range </t>
  </si>
  <si>
    <t>10-120</t>
  </si>
  <si>
    <t>Input</t>
  </si>
  <si>
    <t>Refrigerant oil</t>
  </si>
  <si>
    <t>ml</t>
  </si>
  <si>
    <t>Outdoor fan motor</t>
  </si>
  <si>
    <t>Power output</t>
  </si>
  <si>
    <t>Speed</t>
  </si>
  <si>
    <t>r/min</t>
  </si>
  <si>
    <t xml:space="preserve">Insulation class </t>
  </si>
  <si>
    <t>B</t>
    <phoneticPr fontId="4" type="noConversion"/>
  </si>
  <si>
    <t>Outdoor coil</t>
  </si>
  <si>
    <t>Number of rows</t>
  </si>
  <si>
    <t>mm</t>
  </si>
  <si>
    <t>21×19.4</t>
  </si>
  <si>
    <t>Fin spacing</t>
  </si>
  <si>
    <t>Fin type</t>
  </si>
  <si>
    <t>Hydrophilic</t>
  </si>
  <si>
    <t>Tube outside dia. and type</t>
  </si>
  <si>
    <t>Inner grooved</t>
    <phoneticPr fontId="4" type="noConversion"/>
  </si>
  <si>
    <t>Number of circuits</t>
    <phoneticPr fontId="4" type="noConversion"/>
  </si>
  <si>
    <t>Outdoor air flow(High speed)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</si>
  <si>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</si>
  <si>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Outdoor noise level</t>
    <phoneticPr fontId="4" type="noConversion"/>
  </si>
  <si>
    <t>dB(A)</t>
  </si>
  <si>
    <t>Outdoor unit</t>
  </si>
  <si>
    <t>Dimension(W×D×H)</t>
  </si>
  <si>
    <t>Packing(W×D×H)</t>
  </si>
  <si>
    <t>964×402×1445</t>
    <phoneticPr fontId="4" type="noConversion"/>
  </si>
  <si>
    <t>kg</t>
  </si>
  <si>
    <t>Refrigerant type/quantity</t>
  </si>
  <si>
    <t>g</t>
  </si>
  <si>
    <t>Throttle part</t>
  </si>
  <si>
    <t>Capillary</t>
    <phoneticPr fontId="4" type="noConversion"/>
  </si>
  <si>
    <t>Design pressure</t>
  </si>
  <si>
    <t>MPa</t>
  </si>
  <si>
    <t>4.2/1.6</t>
  </si>
  <si>
    <t>Refrigerant piping</t>
  </si>
  <si>
    <t>Liquid side/Gas side</t>
  </si>
  <si>
    <t>Ф6.35/Ф12.7</t>
  </si>
  <si>
    <t>Ф9.52/Ф15.88</t>
  </si>
  <si>
    <t>Max. pipe length</t>
  </si>
  <si>
    <t>m</t>
  </si>
  <si>
    <t>Max. high drop</t>
  </si>
  <si>
    <t>Ambient temp</t>
  </si>
  <si>
    <t>°C</t>
  </si>
  <si>
    <t>-15~50</t>
    <phoneticPr fontId="4" type="noConversion"/>
  </si>
  <si>
    <r>
      <t>-15</t>
    </r>
    <r>
      <rPr>
        <sz val="10"/>
        <rFont val="微软雅黑"/>
        <family val="2"/>
        <charset val="134"/>
      </rPr>
      <t>～</t>
    </r>
    <r>
      <rPr>
        <sz val="10"/>
        <rFont val="Arial"/>
        <family val="2"/>
      </rPr>
      <t>30</t>
    </r>
  </si>
  <si>
    <t>18K</t>
    <phoneticPr fontId="4" type="noConversion"/>
  </si>
  <si>
    <t>24K</t>
    <phoneticPr fontId="4" type="noConversion"/>
  </si>
  <si>
    <t>36K</t>
    <phoneticPr fontId="4" type="noConversion"/>
  </si>
  <si>
    <t>48K</t>
    <phoneticPr fontId="4" type="noConversion"/>
  </si>
  <si>
    <t>380~415/3/50</t>
    <phoneticPr fontId="4" type="noConversion"/>
  </si>
  <si>
    <t>rps</t>
    <phoneticPr fontId="4" type="noConversion"/>
  </si>
  <si>
    <t>YDK-80-6P3-1</t>
    <phoneticPr fontId="4" type="noConversion"/>
  </si>
  <si>
    <t>WEILING</t>
    <phoneticPr fontId="4" type="noConversion"/>
  </si>
  <si>
    <t>Tube pitch(a)×row pitch(b)</t>
    <phoneticPr fontId="4" type="noConversion"/>
  </si>
  <si>
    <t>25×21.65</t>
    <phoneticPr fontId="4" type="noConversion"/>
  </si>
  <si>
    <t>Coil length×width×height</t>
    <phoneticPr fontId="4" type="noConversion"/>
  </si>
  <si>
    <t>Gross/Net weight</t>
    <phoneticPr fontId="4" type="noConversion"/>
  </si>
  <si>
    <t>106.5/98.5</t>
    <phoneticPr fontId="4" type="noConversion"/>
  </si>
  <si>
    <t>R410A/3600</t>
    <phoneticPr fontId="4" type="noConversion"/>
  </si>
  <si>
    <t>EXV</t>
    <phoneticPr fontId="4" type="noConversion"/>
  </si>
  <si>
    <t>Max. pressure</t>
    <phoneticPr fontId="4" type="noConversion"/>
  </si>
  <si>
    <t>Cooling</t>
    <phoneticPr fontId="4" type="noConversion"/>
  </si>
  <si>
    <t>Heating</t>
    <phoneticPr fontId="4" type="noConversion"/>
  </si>
  <si>
    <t>24K</t>
  </si>
  <si>
    <t>60K</t>
  </si>
  <si>
    <t>Indoor power supply</t>
  </si>
  <si>
    <t>Indoor fan motor</t>
  </si>
  <si>
    <t>Capacitor</t>
  </si>
  <si>
    <t>μF</t>
  </si>
  <si>
    <t>Indoor coil</t>
  </si>
  <si>
    <t>Tube pitch(a)xrow pitch(b)</t>
  </si>
  <si>
    <t>21×13.37</t>
  </si>
  <si>
    <t>Ф7</t>
  </si>
  <si>
    <t>Number of circuits</t>
  </si>
  <si>
    <t>Indoor air flow(High speed)</t>
  </si>
  <si>
    <t>Indoor unit</t>
  </si>
  <si>
    <t>Body(mm)</t>
  </si>
  <si>
    <t>Panel(mm)</t>
  </si>
  <si>
    <t>Net/Gross weight</t>
  </si>
  <si>
    <t>Max pressure</t>
  </si>
  <si>
    <t>Refrigerant type</t>
  </si>
  <si>
    <t>R410A</t>
    <phoneticPr fontId="4" type="noConversion"/>
  </si>
  <si>
    <t>R410A</t>
  </si>
  <si>
    <t>Drainage pipe</t>
  </si>
  <si>
    <t>DN25</t>
  </si>
  <si>
    <t>Standard controller</t>
  </si>
  <si>
    <t>Operation temp</t>
  </si>
  <si>
    <r>
      <t>16</t>
    </r>
    <r>
      <rPr>
        <sz val="10"/>
        <rFont val="宋体"/>
        <family val="3"/>
        <charset val="134"/>
      </rPr>
      <t>～</t>
    </r>
    <r>
      <rPr>
        <sz val="10"/>
        <rFont val="Arial"/>
        <family val="2"/>
      </rPr>
      <t>32</t>
    </r>
  </si>
  <si>
    <t>YDK-75Q-6P3-1</t>
    <phoneticPr fontId="4" type="noConversion"/>
  </si>
  <si>
    <t>KAIBANG</t>
    <phoneticPr fontId="4" type="noConversion"/>
  </si>
  <si>
    <t>850/790/600</t>
    <phoneticPr fontId="4" type="noConversion"/>
  </si>
  <si>
    <t>850/750/650</t>
    <phoneticPr fontId="4" type="noConversion"/>
  </si>
  <si>
    <t>21*13.4</t>
    <phoneticPr fontId="4" type="noConversion"/>
  </si>
  <si>
    <t>Ф7</t>
    <phoneticPr fontId="4" type="noConversion"/>
  </si>
  <si>
    <t>Coil lengthxheightxwidth</t>
    <phoneticPr fontId="4" type="noConversion"/>
  </si>
  <si>
    <t>2000*252*40.1</t>
    <phoneticPr fontId="4" type="noConversion"/>
  </si>
  <si>
    <t>Indoor noise level</t>
    <phoneticPr fontId="4" type="noConversion"/>
  </si>
  <si>
    <t>Dimension(W×H×D)</t>
    <phoneticPr fontId="4" type="noConversion"/>
  </si>
  <si>
    <t>Packing(W×H×D)</t>
    <phoneticPr fontId="4" type="noConversion"/>
  </si>
  <si>
    <t>Body(kg)</t>
    <phoneticPr fontId="4" type="noConversion"/>
  </si>
  <si>
    <t>29.5/35</t>
    <phoneticPr fontId="4" type="noConversion"/>
  </si>
  <si>
    <t>Panel(kg)</t>
    <phoneticPr fontId="4" type="noConversion"/>
  </si>
  <si>
    <t>18K</t>
  </si>
  <si>
    <t>22*19.05</t>
    <phoneticPr fontId="4" type="noConversion"/>
  </si>
  <si>
    <t>mm</t>
    <phoneticPr fontId="4" type="noConversion"/>
  </si>
  <si>
    <t>55.5/49</t>
    <phoneticPr fontId="4" type="noConversion"/>
  </si>
  <si>
    <t>YSK110-85LD-4P2</t>
    <phoneticPr fontId="4" type="noConversion"/>
  </si>
  <si>
    <t>YONGAN/KANGBAO</t>
    <phoneticPr fontId="4" type="noConversion"/>
  </si>
  <si>
    <t>1560/1430/1300</t>
    <phoneticPr fontId="4" type="noConversion"/>
  </si>
  <si>
    <t>1382/242/76.2</t>
    <phoneticPr fontId="4" type="noConversion"/>
  </si>
  <si>
    <t>kg</t>
    <phoneticPr fontId="4" type="noConversion"/>
  </si>
  <si>
    <t>1310×240×510</t>
  </si>
  <si>
    <t>1255×325×720</t>
    <phoneticPr fontId="4" type="noConversion"/>
  </si>
  <si>
    <t>28/25</t>
  </si>
  <si>
    <t>51/45</t>
    <phoneticPr fontId="4" type="noConversion"/>
  </si>
  <si>
    <t>51/47</t>
    <phoneticPr fontId="4" type="noConversion"/>
  </si>
  <si>
    <t>YSK139-300F-4P3H95</t>
    <phoneticPr fontId="4" type="noConversion"/>
  </si>
  <si>
    <t>KANGBAO</t>
    <phoneticPr fontId="4" type="noConversion"/>
  </si>
  <si>
    <t>XINJUN/KANGBAO</t>
    <phoneticPr fontId="4" type="noConversion"/>
  </si>
  <si>
    <t>150/75</t>
    <phoneticPr fontId="4" type="noConversion"/>
  </si>
  <si>
    <t>6uF/4uF</t>
    <phoneticPr fontId="4" type="noConversion"/>
  </si>
  <si>
    <t>1320/1040/700/610</t>
    <phoneticPr fontId="4" type="noConversion"/>
  </si>
  <si>
    <t>1430-1320-1280-1200/1430-1370-1330-1280</t>
    <phoneticPr fontId="4" type="noConversion"/>
  </si>
  <si>
    <t>1050/830/720</t>
    <phoneticPr fontId="4" type="noConversion"/>
  </si>
  <si>
    <t>1136/308/57.15</t>
    <phoneticPr fontId="4" type="noConversion"/>
  </si>
  <si>
    <t>935/330/57.15</t>
    <phoneticPr fontId="4" type="noConversion"/>
  </si>
  <si>
    <t>1010×210×467</t>
    <phoneticPr fontId="4" type="noConversion"/>
  </si>
  <si>
    <t>Standard with wired remote controller</t>
    <phoneticPr fontId="4" type="noConversion"/>
  </si>
  <si>
    <t>Static Pressure</t>
    <phoneticPr fontId="4" type="noConversion"/>
  </si>
  <si>
    <t>Pa</t>
  </si>
  <si>
    <t>0-30</t>
    <phoneticPr fontId="2" type="noConversion"/>
  </si>
  <si>
    <t>Gross/Net weight</t>
    <phoneticPr fontId="2" type="noConversion"/>
  </si>
  <si>
    <t>50-70</t>
    <phoneticPr fontId="2" type="noConversion"/>
  </si>
  <si>
    <t>1030×105×1030</t>
    <phoneticPr fontId="2" type="noConversion"/>
  </si>
  <si>
    <t>920×310×920</t>
    <phoneticPr fontId="2" type="noConversion"/>
  </si>
  <si>
    <t>950×50×950</t>
    <phoneticPr fontId="4" type="noConversion"/>
  </si>
  <si>
    <t>840×230×840</t>
    <phoneticPr fontId="4" type="noConversion"/>
  </si>
  <si>
    <t>840×285×840</t>
    <phoneticPr fontId="4" type="noConversion"/>
  </si>
  <si>
    <t>5.4/8.0</t>
    <phoneticPr fontId="2" type="noConversion"/>
  </si>
  <si>
    <t>1750×770×325</t>
    <phoneticPr fontId="4" type="noConversion"/>
  </si>
  <si>
    <t>1425×260×643</t>
    <phoneticPr fontId="4" type="noConversion"/>
  </si>
  <si>
    <t>1490×325×720</t>
    <phoneticPr fontId="4" type="noConversion"/>
  </si>
  <si>
    <t>1245×445×655</t>
    <phoneticPr fontId="4" type="noConversion"/>
  </si>
  <si>
    <t>Cooling</t>
  </si>
  <si>
    <t>Cooling</t>
    <phoneticPr fontId="2" type="noConversion"/>
  </si>
  <si>
    <t>Heating</t>
  </si>
  <si>
    <t>Heating</t>
    <phoneticPr fontId="2" type="noConversion"/>
  </si>
  <si>
    <t>Max. current</t>
  </si>
  <si>
    <t>kW</t>
    <phoneticPr fontId="2" type="noConversion"/>
  </si>
  <si>
    <t>A</t>
  </si>
  <si>
    <t>A</t>
    <phoneticPr fontId="2" type="noConversion"/>
  </si>
  <si>
    <t>Rated current</t>
  </si>
  <si>
    <t>EER</t>
  </si>
  <si>
    <t>COP</t>
  </si>
  <si>
    <t>Energy rate</t>
  </si>
  <si>
    <t>Max. power input</t>
  </si>
  <si>
    <t>Max. current input</t>
  </si>
  <si>
    <t>W/W</t>
    <phoneticPr fontId="2" type="noConversion"/>
  </si>
  <si>
    <t>Max. input consumption</t>
    <phoneticPr fontId="2" type="noConversion"/>
  </si>
  <si>
    <t>1360/1150/920/800</t>
    <phoneticPr fontId="4" type="noConversion"/>
  </si>
  <si>
    <t>C</t>
    <phoneticPr fontId="2" type="noConversion"/>
  </si>
  <si>
    <t>COU-60HZVR1</t>
    <phoneticPr fontId="2" type="noConversion"/>
  </si>
  <si>
    <t>22×19.05</t>
    <phoneticPr fontId="4" type="noConversion"/>
  </si>
  <si>
    <t>802×1280×38.1</t>
    <phoneticPr fontId="4" type="noConversion"/>
  </si>
  <si>
    <t>CCA-60HVR1</t>
    <phoneticPr fontId="2" type="noConversion"/>
  </si>
  <si>
    <t>CUA-60HVR1</t>
    <phoneticPr fontId="2" type="noConversion"/>
  </si>
  <si>
    <t>CTB-60HVR1</t>
    <phoneticPr fontId="4" type="noConversion"/>
  </si>
  <si>
    <t>CTH-60HVR1</t>
    <phoneticPr fontId="4" type="noConversion"/>
  </si>
  <si>
    <t>W</t>
    <phoneticPr fontId="2" type="noConversion"/>
  </si>
  <si>
    <t>28-38</t>
    <phoneticPr fontId="4" type="noConversion"/>
  </si>
  <si>
    <t>24.5/21.5</t>
    <phoneticPr fontId="2" type="noConversion"/>
  </si>
  <si>
    <t>1110×240×510</t>
    <phoneticPr fontId="2" type="noConversion"/>
  </si>
  <si>
    <t>907×400×1330</t>
    <phoneticPr fontId="4" type="noConversion"/>
  </si>
  <si>
    <t>1670×680×244</t>
    <phoneticPr fontId="4" type="noConversion"/>
  </si>
  <si>
    <t>29-39</t>
    <phoneticPr fontId="2" type="noConversion"/>
  </si>
  <si>
    <t>45-52</t>
    <phoneticPr fontId="4" type="noConversion"/>
  </si>
  <si>
    <t>33-42</t>
    <phoneticPr fontId="2" type="noConversion"/>
  </si>
  <si>
    <t>YSK120-150F-4P3H105-1</t>
    <phoneticPr fontId="4" type="noConversion"/>
  </si>
  <si>
    <t>1190×260×643</t>
    <phoneticPr fontId="10" type="noConversion"/>
  </si>
  <si>
    <t>40-52</t>
    <phoneticPr fontId="2" type="noConversion"/>
  </si>
  <si>
    <t>YSK120-150F-4P3H105-2
YDK110-75F-4P3H105L-2</t>
    <phoneticPr fontId="4" type="noConversion"/>
  </si>
  <si>
    <t>44-52</t>
    <phoneticPr fontId="2" type="noConversion"/>
  </si>
  <si>
    <t>4.5/1.6</t>
    <phoneticPr fontId="2" type="noConversion"/>
  </si>
  <si>
    <t>MNB40FEQMC</t>
    <phoneticPr fontId="2" type="noConversion"/>
  </si>
  <si>
    <t>COU-V24HR1-A01</t>
  </si>
  <si>
    <t>R410A/1600</t>
    <phoneticPr fontId="2" type="noConversion"/>
  </si>
  <si>
    <t>36.7/34.2</t>
    <phoneticPr fontId="2" type="noConversion"/>
  </si>
  <si>
    <t>915×380×605</t>
    <phoneticPr fontId="2" type="noConversion"/>
  </si>
  <si>
    <t>YDK-40-6P3-AL-02</t>
  </si>
  <si>
    <t>Lvzhi</t>
    <phoneticPr fontId="4" type="noConversion"/>
  </si>
  <si>
    <t>KSN140D21UFZ</t>
  </si>
  <si>
    <t>GMCC</t>
    <phoneticPr fontId="2" type="noConversion"/>
  </si>
  <si>
    <t>10-120</t>
    <phoneticPr fontId="2" type="noConversion"/>
  </si>
  <si>
    <t>25×21.65</t>
    <phoneticPr fontId="2" type="noConversion"/>
  </si>
  <si>
    <t>815×500×43.3</t>
    <phoneticPr fontId="2" type="noConversion"/>
  </si>
  <si>
    <t>880×345×555</t>
    <phoneticPr fontId="2" type="noConversion"/>
  </si>
  <si>
    <t>COU-V36HR1-D01</t>
  </si>
  <si>
    <t>R410A/2300</t>
    <phoneticPr fontId="4" type="noConversion"/>
  </si>
  <si>
    <t>64.5/60.5</t>
    <phoneticPr fontId="4" type="noConversion"/>
  </si>
  <si>
    <t>1075×495×875</t>
    <phoneticPr fontId="4" type="noConversion"/>
  </si>
  <si>
    <t>KTM240D43UMT</t>
  </si>
  <si>
    <t>12-120</t>
    <phoneticPr fontId="2" type="noConversion"/>
  </si>
  <si>
    <t>YDK-100-6P3-2</t>
  </si>
  <si>
    <t>Sinjun</t>
    <phoneticPr fontId="2" type="noConversion"/>
  </si>
  <si>
    <t>F</t>
    <phoneticPr fontId="4" type="noConversion"/>
  </si>
  <si>
    <t>21×19.4</t>
    <phoneticPr fontId="4" type="noConversion"/>
  </si>
  <si>
    <t>1002×756×38.8</t>
    <phoneticPr fontId="4" type="noConversion"/>
  </si>
  <si>
    <t>COU-V36HZR1-D01</t>
  </si>
  <si>
    <t>COU-V48HR1-D01</t>
  </si>
  <si>
    <t>R410A/3250</t>
    <phoneticPr fontId="4" type="noConversion"/>
  </si>
  <si>
    <t>70.5/66.5</t>
    <phoneticPr fontId="4" type="noConversion"/>
  </si>
  <si>
    <t>Sinjun</t>
    <phoneticPr fontId="4" type="noConversion"/>
  </si>
  <si>
    <t>1003×750×64.95</t>
    <phoneticPr fontId="4" type="noConversion"/>
  </si>
  <si>
    <t>1032×445×807</t>
    <phoneticPr fontId="4" type="noConversion"/>
  </si>
  <si>
    <t>70.6/67.3</t>
    <phoneticPr fontId="4" type="noConversion"/>
  </si>
  <si>
    <t>YDK-75Q-6P3-1</t>
  </si>
  <si>
    <t>inner grooved</t>
  </si>
  <si>
    <t>Btu/h</t>
  </si>
  <si>
    <t>Power input</t>
    <phoneticPr fontId="4" type="noConversion"/>
  </si>
  <si>
    <t>W/W</t>
  </si>
  <si>
    <t>Power Output</t>
    <phoneticPr fontId="4" type="noConversion"/>
  </si>
  <si>
    <t>Speed(Hi/Me/Lo)</t>
  </si>
  <si>
    <t>Tube pitch(a)x row pitch(b)</t>
    <phoneticPr fontId="4" type="noConversion"/>
  </si>
  <si>
    <t>Coil length x height x width</t>
    <phoneticPr fontId="4" type="noConversion"/>
  </si>
  <si>
    <t>Indoor noise level</t>
  </si>
  <si>
    <t>Dimension(W*H*D)</t>
  </si>
  <si>
    <t>Packing(W*H*D)</t>
  </si>
  <si>
    <t>6.35/12.7</t>
    <phoneticPr fontId="4" type="noConversion"/>
  </si>
  <si>
    <t>9.52/15.88</t>
    <phoneticPr fontId="4" type="noConversion"/>
  </si>
  <si>
    <t>Operation temp.</t>
    <phoneticPr fontId="4" type="noConversion"/>
  </si>
  <si>
    <r>
      <t>16</t>
    </r>
    <r>
      <rPr>
        <sz val="10"/>
        <color indexed="8"/>
        <rFont val="宋体"/>
        <family val="3"/>
        <charset val="134"/>
      </rPr>
      <t>～</t>
    </r>
    <r>
      <rPr>
        <sz val="10"/>
        <color indexed="8"/>
        <rFont val="Arial"/>
        <family val="2"/>
      </rPr>
      <t>32</t>
    </r>
    <phoneticPr fontId="4" type="noConversion"/>
  </si>
  <si>
    <t>CCR-V24HR1-Q303</t>
    <phoneticPr fontId="4" type="noConversion"/>
  </si>
  <si>
    <t>CCR-V36HR1-Q305</t>
    <phoneticPr fontId="4" type="noConversion"/>
  </si>
  <si>
    <t>CCR-V48HR1-Q305</t>
    <phoneticPr fontId="4" type="noConversion"/>
  </si>
  <si>
    <t xml:space="preserve">Indoor unit code </t>
    <phoneticPr fontId="4" type="noConversion"/>
  </si>
  <si>
    <t>821055400016</t>
    <phoneticPr fontId="4" type="noConversion"/>
  </si>
  <si>
    <t>Capacity</t>
    <phoneticPr fontId="4" type="noConversion"/>
  </si>
  <si>
    <t>YDK-45Q-6P3</t>
    <phoneticPr fontId="4" type="noConversion"/>
  </si>
  <si>
    <t>740/630/530</t>
    <phoneticPr fontId="4" type="noConversion"/>
  </si>
  <si>
    <t>21×13.37</t>
    <phoneticPr fontId="4" type="noConversion"/>
  </si>
  <si>
    <t>2000×252×26.74</t>
    <phoneticPr fontId="4" type="noConversion"/>
  </si>
  <si>
    <t>2000×252×40.11</t>
    <phoneticPr fontId="4" type="noConversion"/>
  </si>
  <si>
    <t>32~42</t>
    <phoneticPr fontId="4" type="noConversion"/>
  </si>
  <si>
    <r>
      <rPr>
        <sz val="10"/>
        <color indexed="8"/>
        <rFont val="Arial"/>
        <family val="2"/>
      </rPr>
      <t>45</t>
    </r>
    <r>
      <rPr>
        <sz val="10"/>
        <color indexed="8"/>
        <rFont val="宋体"/>
        <family val="3"/>
        <charset val="134"/>
      </rPr>
      <t>～</t>
    </r>
    <r>
      <rPr>
        <sz val="10"/>
        <color indexed="8"/>
        <rFont val="Arial"/>
        <family val="2"/>
      </rPr>
      <t>52</t>
    </r>
    <phoneticPr fontId="4" type="noConversion"/>
  </si>
  <si>
    <t>1030×100×1030</t>
    <phoneticPr fontId="4" type="noConversion"/>
  </si>
  <si>
    <t>920×310×920</t>
    <phoneticPr fontId="4" type="noConversion"/>
  </si>
  <si>
    <t>920×265×920</t>
    <phoneticPr fontId="4" type="noConversion"/>
  </si>
  <si>
    <t>25/30</t>
    <phoneticPr fontId="4" type="noConversion"/>
  </si>
  <si>
    <t>29/33.5</t>
    <phoneticPr fontId="4" type="noConversion"/>
  </si>
  <si>
    <t>30.5/36</t>
    <phoneticPr fontId="4" type="noConversion"/>
  </si>
  <si>
    <t>6.5/9.5</t>
    <phoneticPr fontId="4" type="noConversion"/>
  </si>
  <si>
    <t>Liquid side/Gas side</t>
    <phoneticPr fontId="4" type="noConversion"/>
  </si>
  <si>
    <t>CUA-V18HR1-LDB</t>
    <phoneticPr fontId="4" type="noConversion"/>
  </si>
  <si>
    <t>CUA-V36HR1-LDBB</t>
    <phoneticPr fontId="4" type="noConversion"/>
  </si>
  <si>
    <t>CUA-V48HR1-LDBC</t>
    <phoneticPr fontId="4" type="noConversion"/>
  </si>
  <si>
    <t xml:space="preserve">Indoor unit code </t>
  </si>
  <si>
    <t>821023700035</t>
    <phoneticPr fontId="4" type="noConversion"/>
  </si>
  <si>
    <t>821039700053</t>
    <phoneticPr fontId="4" type="noConversion"/>
  </si>
  <si>
    <t>220~240/1/50</t>
    <phoneticPr fontId="4" type="noConversion"/>
  </si>
  <si>
    <t>Ratedcurrent</t>
  </si>
  <si>
    <t>A</t>
    <phoneticPr fontId="4" type="noConversion"/>
  </si>
  <si>
    <t>YSK110-59LD-4P17</t>
    <phoneticPr fontId="4" type="noConversion"/>
  </si>
  <si>
    <t>YSK110-180LD-4P2</t>
  </si>
  <si>
    <t>2*YSK110-59LD-4P17</t>
    <phoneticPr fontId="4" type="noConversion"/>
  </si>
  <si>
    <t>2*59</t>
    <phoneticPr fontId="4" type="noConversion"/>
  </si>
  <si>
    <t>2*3</t>
    <phoneticPr fontId="4" type="noConversion"/>
  </si>
  <si>
    <t>1310/1139/1016</t>
    <phoneticPr fontId="4" type="noConversion"/>
  </si>
  <si>
    <t>1310/1210/1110</t>
    <phoneticPr fontId="4" type="noConversion"/>
  </si>
  <si>
    <t>21*13.37</t>
    <phoneticPr fontId="4" type="noConversion"/>
  </si>
  <si>
    <t>Hydrophilic</t>
    <phoneticPr fontId="4" type="noConversion"/>
  </si>
  <si>
    <t>948×252×40.11</t>
    <phoneticPr fontId="4" type="noConversion"/>
  </si>
  <si>
    <t>1300×252×40.11</t>
    <phoneticPr fontId="4" type="noConversion"/>
  </si>
  <si>
    <t>1600</t>
    <phoneticPr fontId="4" type="noConversion"/>
  </si>
  <si>
    <t>2100</t>
    <phoneticPr fontId="4" type="noConversion"/>
  </si>
  <si>
    <t>48~52</t>
    <phoneticPr fontId="4" type="noConversion"/>
  </si>
  <si>
    <t>46~55</t>
    <phoneticPr fontId="4" type="noConversion"/>
  </si>
  <si>
    <t>1050*675*235</t>
    <phoneticPr fontId="4" type="noConversion"/>
  </si>
  <si>
    <t>1250×675×235</t>
    <phoneticPr fontId="4" type="noConversion"/>
  </si>
  <si>
    <t>1670×675×235</t>
    <phoneticPr fontId="4" type="noConversion"/>
  </si>
  <si>
    <t>1130×765×330</t>
    <phoneticPr fontId="4" type="noConversion"/>
  </si>
  <si>
    <t>1380×765×325</t>
    <phoneticPr fontId="4" type="noConversion"/>
  </si>
  <si>
    <t>26.5/31</t>
    <phoneticPr fontId="4" type="noConversion"/>
  </si>
  <si>
    <t>32/37</t>
    <phoneticPr fontId="4" type="noConversion"/>
  </si>
  <si>
    <t>40/46</t>
    <phoneticPr fontId="4" type="noConversion"/>
  </si>
  <si>
    <t>YSK100-68F-4P3/J</t>
  </si>
  <si>
    <t>21×12.7</t>
    <phoneticPr fontId="2" type="noConversion"/>
  </si>
  <si>
    <t>915×294×38.1</t>
    <phoneticPr fontId="2" type="noConversion"/>
  </si>
  <si>
    <t>1279×210×467</t>
    <phoneticPr fontId="4" type="noConversion"/>
  </si>
  <si>
    <t>1300/1200/1100/1060</t>
    <phoneticPr fontId="4" type="noConversion"/>
  </si>
  <si>
    <t>900×308×57.15</t>
    <phoneticPr fontId="4" type="noConversion"/>
  </si>
  <si>
    <t>37/32</t>
    <phoneticPr fontId="4" type="noConversion"/>
  </si>
  <si>
    <t>1136×308×57.15</t>
    <phoneticPr fontId="4" type="noConversion"/>
  </si>
  <si>
    <t>1175×370×621</t>
    <phoneticPr fontId="4" type="noConversion"/>
  </si>
  <si>
    <t>COU-V48HZR1-D01</t>
  </si>
  <si>
    <t>850×350×550</t>
    <phoneticPr fontId="2" type="noConversion"/>
  </si>
  <si>
    <t>KSN98D22UFZ</t>
  </si>
  <si>
    <t>YDK-40-6P3-AL-04</t>
  </si>
  <si>
    <t>761×462×38.8</t>
    <phoneticPr fontId="2" type="noConversion"/>
  </si>
  <si>
    <t>804×304×496</t>
    <phoneticPr fontId="2" type="noConversion"/>
  </si>
  <si>
    <t>821055400016</t>
  </si>
  <si>
    <t>480/430/380</t>
    <phoneticPr fontId="4" type="noConversion"/>
  </si>
  <si>
    <t>2000×168×26.7</t>
    <phoneticPr fontId="4" type="noConversion"/>
  </si>
  <si>
    <t>YSK110-59LD-4P17</t>
  </si>
  <si>
    <t>680×252×40.11</t>
    <phoneticPr fontId="4" type="noConversion"/>
  </si>
  <si>
    <t>680×252*40.11</t>
    <phoneticPr fontId="4" type="noConversion"/>
  </si>
  <si>
    <r>
      <t>51</t>
    </r>
    <r>
      <rPr>
        <sz val="10"/>
        <color indexed="8"/>
        <rFont val="Arial"/>
        <family val="2"/>
      </rPr>
      <t>~57</t>
    </r>
    <phoneticPr fontId="4" type="noConversion"/>
  </si>
  <si>
    <t>1050×675×235</t>
    <phoneticPr fontId="4" type="noConversion"/>
  </si>
  <si>
    <t>21x13.37</t>
    <phoneticPr fontId="4" type="noConversion"/>
  </si>
  <si>
    <t>715×146×27</t>
    <phoneticPr fontId="2" type="noConversion"/>
  </si>
  <si>
    <t>COU-V18HR1-AA01</t>
    <phoneticPr fontId="2" type="noConversion"/>
  </si>
  <si>
    <t>R410A/1400</t>
    <phoneticPr fontId="2" type="noConversion"/>
  </si>
  <si>
    <t>30/28.2</t>
    <phoneticPr fontId="2" type="noConversion"/>
  </si>
  <si>
    <t>60K</t>
    <phoneticPr fontId="4" type="noConversion"/>
  </si>
  <si>
    <t>Connection wiring</t>
    <phoneticPr fontId="17" type="noConversion"/>
  </si>
  <si>
    <t>Power wiring</t>
    <phoneticPr fontId="17" type="noConversion"/>
  </si>
  <si>
    <t>Signal wiring</t>
    <phoneticPr fontId="17" type="noConversion"/>
  </si>
  <si>
    <t>Power supply</t>
    <phoneticPr fontId="17" type="noConversion"/>
  </si>
  <si>
    <r>
      <t>mm</t>
    </r>
    <r>
      <rPr>
        <vertAlign val="superscript"/>
        <sz val="10"/>
        <rFont val="Arial"/>
        <family val="2"/>
      </rPr>
      <t>2</t>
    </r>
  </si>
  <si>
    <t>Indoor power supply</t>
    <phoneticPr fontId="2" type="noConversion"/>
  </si>
  <si>
    <t>Outdoor power supply</t>
    <phoneticPr fontId="2" type="noConversion"/>
  </si>
  <si>
    <t>3×4</t>
    <phoneticPr fontId="17" type="noConversion"/>
  </si>
  <si>
    <t>5×4</t>
    <phoneticPr fontId="17" type="noConversion"/>
  </si>
  <si>
    <t>4×2.5</t>
    <phoneticPr fontId="17" type="noConversion"/>
  </si>
  <si>
    <t>Panel code</t>
    <phoneticPr fontId="4" type="noConversion"/>
  </si>
  <si>
    <t>35~40</t>
    <phoneticPr fontId="4" type="noConversion"/>
  </si>
  <si>
    <t>Wireless controller</t>
    <phoneticPr fontId="4" type="noConversion"/>
  </si>
  <si>
    <t>49~53</t>
    <phoneticPr fontId="4" type="noConversion"/>
  </si>
  <si>
    <t>kW</t>
    <phoneticPr fontId="4" type="noConversion"/>
  </si>
  <si>
    <t>CTA-V18HR1-F102</t>
    <phoneticPr fontId="2" type="noConversion"/>
  </si>
  <si>
    <t>CTA-V24HR1-F103</t>
    <phoneticPr fontId="2" type="noConversion"/>
  </si>
  <si>
    <t>CTB-V36HR1-F203</t>
    <phoneticPr fontId="2" type="noConversion"/>
  </si>
  <si>
    <t>CTB-V48HR1-F205</t>
    <phoneticPr fontId="2" type="noConversion"/>
  </si>
  <si>
    <t>CTH-V48HR1-F305</t>
    <phoneticPr fontId="2" type="noConversion"/>
  </si>
  <si>
    <t>CCR-V18HR1-Q303</t>
    <phoneticPr fontId="4" type="noConversion"/>
  </si>
  <si>
    <t>YDK-35Q-8P3-1</t>
    <phoneticPr fontId="4" type="noConversion"/>
  </si>
  <si>
    <t>YSK100-55F-4P3/J</t>
    <phoneticPr fontId="2" type="noConversion"/>
  </si>
  <si>
    <t>CUA-V18HR1-LDBA</t>
    <phoneticPr fontId="4" type="noConversion"/>
  </si>
  <si>
    <t>CUA-V24HR1-LDBA</t>
    <phoneticPr fontId="4" type="noConversion"/>
  </si>
  <si>
    <t>CCA-V60HR1-Q305</t>
    <phoneticPr fontId="4" type="noConversion"/>
  </si>
  <si>
    <t>CUA-V60HR1-LDBC</t>
  </si>
  <si>
    <t>1750×765×325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</si>
</sst>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_ "/>
    <numFmt numFmtId="166" formatCode="0_);[Red]\(0\)"/>
    <numFmt numFmtId="167" formatCode="0_ "/>
    <numFmt numFmtId="168" formatCode="0.0_ "/>
    <numFmt numFmtId="169" formatCode="0.0_);[Red]\(0.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b/>
      <sz val="10"/>
      <name val="Arial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vertAlign val="superscript"/>
      <sz val="10"/>
      <name val="Arial"/>
      <family val="2"/>
    </font>
    <font>
      <sz val="10"/>
      <name val="微软雅黑"/>
      <family val="2"/>
      <charset val="134"/>
    </font>
    <font>
      <sz val="10"/>
      <name val="宋体"/>
      <family val="3"/>
      <charset val="134"/>
    </font>
    <font>
      <sz val="11"/>
      <name val="Calibri"/>
      <family val="2"/>
      <scheme val="minor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13" fillId="0" borderId="0"/>
    <xf numFmtId="0" fontId="16" fillId="0" borderId="0">
      <alignment vertical="center"/>
    </xf>
  </cellStyleXfs>
  <cellXfs count="145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1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0" xfId="0" applyFill="1"/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1" xfId="0" applyNumberFormat="1" applyFont="1" applyFill="1" applyBorder="1" applyAlignment="1" applyProtection="1">
      <alignment vertical="center" wrapText="1"/>
    </xf>
    <xf numFmtId="165" fontId="1" fillId="2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6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4" borderId="2" xfId="2" applyNumberFormat="1" applyFont="1" applyFill="1" applyBorder="1" applyAlignment="1" applyProtection="1">
      <alignment horizontal="center" vertical="center"/>
    </xf>
    <xf numFmtId="0" fontId="1" fillId="0" borderId="2" xfId="2" applyNumberFormat="1" applyFont="1" applyFill="1" applyBorder="1" applyAlignment="1" applyProtection="1">
      <alignment horizontal="center" vertical="center"/>
    </xf>
    <xf numFmtId="0" fontId="1" fillId="4" borderId="2" xfId="2" applyNumberFormat="1" applyFont="1" applyFill="1" applyBorder="1" applyAlignment="1" applyProtection="1">
      <alignment horizontal="center" vertical="center" wrapText="1"/>
    </xf>
    <xf numFmtId="0" fontId="12" fillId="4" borderId="2" xfId="0" applyNumberFormat="1" applyFont="1" applyFill="1" applyBorder="1" applyAlignment="1" applyProtection="1">
      <alignment horizontal="center" vertical="center" wrapText="1"/>
    </xf>
    <xf numFmtId="167" fontId="12" fillId="0" borderId="2" xfId="0" applyNumberFormat="1" applyFont="1" applyFill="1" applyBorder="1" applyAlignment="1" applyProtection="1">
      <alignment horizontal="center" vertical="center" wrapText="1"/>
    </xf>
    <xf numFmtId="166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 vertical="center"/>
    </xf>
    <xf numFmtId="167" fontId="12" fillId="0" borderId="2" xfId="3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69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168" fontId="1" fillId="4" borderId="2" xfId="2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3" fillId="3" borderId="2" xfId="0" applyNumberFormat="1" applyFont="1" applyFill="1" applyBorder="1" applyAlignment="1" applyProtection="1">
      <alignment horizontal="center" vertical="center"/>
    </xf>
    <xf numFmtId="49" fontId="11" fillId="3" borderId="2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/>
    </xf>
    <xf numFmtId="166" fontId="11" fillId="3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8" fillId="5" borderId="2" xfId="0" applyFont="1" applyFill="1" applyBorder="1" applyAlignment="1">
      <alignment horizontal="center" vertical="top" wrapText="1"/>
    </xf>
    <xf numFmtId="167" fontId="18" fillId="5" borderId="2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1" fillId="4" borderId="0" xfId="2" applyNumberFormat="1" applyFont="1" applyFill="1" applyBorder="1" applyAlignment="1" applyProtection="1">
      <alignment horizontal="center" vertical="center"/>
    </xf>
    <xf numFmtId="0" fontId="12" fillId="4" borderId="0" xfId="0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7" fontId="12" fillId="0" borderId="0" xfId="3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5" xfId="0" applyNumberFormat="1" applyFont="1" applyFill="1" applyBorder="1" applyAlignment="1" applyProtection="1">
      <alignment horizontal="left" vertical="center"/>
    </xf>
    <xf numFmtId="0" fontId="12" fillId="4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常规 2" xfId="1" xr:uid="{00000000-0005-0000-0000-000001000000}"/>
    <cellStyle name="常规 3" xfId="2" xr:uid="{00000000-0005-0000-0000-000002000000}"/>
    <cellStyle name="常规_Sheet1_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4"/>
  <sheetViews>
    <sheetView showGridLines="0" zoomScale="85" zoomScaleNormal="85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D6" sqref="D6:D7"/>
    </sheetView>
  </sheetViews>
  <sheetFormatPr defaultRowHeight="15" x14ac:dyDescent="0.2"/>
  <cols>
    <col min="1" max="1" width="13.046875" style="20" customWidth="1"/>
    <col min="2" max="2" width="23.40625" customWidth="1"/>
    <col min="3" max="3" width="8.875" customWidth="1"/>
    <col min="4" max="10" width="22.734375" customWidth="1"/>
  </cols>
  <sheetData>
    <row r="1" spans="1:10" s="13" customFormat="1" ht="18" customHeight="1" x14ac:dyDescent="0.2">
      <c r="A1" s="114" t="s">
        <v>0</v>
      </c>
      <c r="B1" s="114"/>
      <c r="C1" s="115"/>
      <c r="D1" s="34" t="s">
        <v>61</v>
      </c>
      <c r="E1" s="34" t="s">
        <v>62</v>
      </c>
      <c r="F1" s="34" t="s">
        <v>63</v>
      </c>
      <c r="G1" s="34" t="s">
        <v>63</v>
      </c>
      <c r="H1" s="34" t="s">
        <v>64</v>
      </c>
      <c r="I1" s="34" t="s">
        <v>64</v>
      </c>
      <c r="J1" s="34" t="s">
        <v>328</v>
      </c>
    </row>
    <row r="2" spans="1:10" s="13" customFormat="1" ht="18" customHeight="1" x14ac:dyDescent="0.2">
      <c r="A2" s="116"/>
      <c r="B2" s="116"/>
      <c r="C2" s="117"/>
      <c r="D2" s="73" t="s">
        <v>325</v>
      </c>
      <c r="E2" s="37" t="s">
        <v>200</v>
      </c>
      <c r="F2" s="41" t="s">
        <v>212</v>
      </c>
      <c r="G2" s="41" t="s">
        <v>223</v>
      </c>
      <c r="H2" s="41" t="s">
        <v>224</v>
      </c>
      <c r="I2" s="45" t="s">
        <v>309</v>
      </c>
      <c r="J2" s="28" t="s">
        <v>177</v>
      </c>
    </row>
    <row r="3" spans="1:10" s="13" customFormat="1" ht="18" customHeight="1" x14ac:dyDescent="0.2">
      <c r="A3" s="101" t="s">
        <v>1</v>
      </c>
      <c r="B3" s="102"/>
      <c r="C3" s="17" t="s">
        <v>2</v>
      </c>
      <c r="D3" s="1" t="s">
        <v>3</v>
      </c>
      <c r="E3" s="1" t="s">
        <v>3</v>
      </c>
      <c r="F3" s="1" t="s">
        <v>3</v>
      </c>
      <c r="G3" s="1" t="s">
        <v>65</v>
      </c>
      <c r="H3" s="1" t="s">
        <v>3</v>
      </c>
      <c r="I3" s="1" t="s">
        <v>65</v>
      </c>
      <c r="J3" s="1" t="s">
        <v>65</v>
      </c>
    </row>
    <row r="4" spans="1:10" ht="18" customHeight="1" x14ac:dyDescent="0.2">
      <c r="A4" s="72" t="s">
        <v>160</v>
      </c>
      <c r="B4" s="14" t="s">
        <v>4</v>
      </c>
      <c r="C4" s="17" t="s">
        <v>164</v>
      </c>
      <c r="D4" s="1">
        <v>5.3</v>
      </c>
      <c r="E4" s="1">
        <v>7</v>
      </c>
      <c r="F4" s="1">
        <v>10.5</v>
      </c>
      <c r="G4" s="1">
        <v>10.5</v>
      </c>
      <c r="H4" s="1">
        <v>14</v>
      </c>
      <c r="I4" s="1">
        <v>14</v>
      </c>
      <c r="J4" s="1">
        <v>16</v>
      </c>
    </row>
    <row r="5" spans="1:10" ht="18" customHeight="1" x14ac:dyDescent="0.2">
      <c r="A5" s="72" t="s">
        <v>162</v>
      </c>
      <c r="B5" s="14" t="s">
        <v>4</v>
      </c>
      <c r="C5" s="17" t="s">
        <v>164</v>
      </c>
      <c r="D5" s="1">
        <v>5.3</v>
      </c>
      <c r="E5" s="1">
        <v>7</v>
      </c>
      <c r="F5" s="1">
        <v>10.5</v>
      </c>
      <c r="G5" s="1">
        <v>10.5</v>
      </c>
      <c r="H5" s="1">
        <v>14</v>
      </c>
      <c r="I5" s="1">
        <v>14</v>
      </c>
      <c r="J5" s="1">
        <v>17.600000000000001</v>
      </c>
    </row>
    <row r="6" spans="1:10" ht="18" customHeight="1" x14ac:dyDescent="0.2">
      <c r="A6" s="118" t="s">
        <v>174</v>
      </c>
      <c r="B6" s="119"/>
      <c r="C6" s="30" t="s">
        <v>184</v>
      </c>
      <c r="D6" s="1">
        <v>2200</v>
      </c>
      <c r="E6" s="1">
        <v>3220</v>
      </c>
      <c r="F6" s="1">
        <v>3800</v>
      </c>
      <c r="G6" s="1">
        <v>3800</v>
      </c>
      <c r="H6" s="1">
        <v>4900</v>
      </c>
      <c r="I6" s="1">
        <v>4900</v>
      </c>
      <c r="J6" s="1">
        <v>6800</v>
      </c>
    </row>
    <row r="7" spans="1:10" ht="18" customHeight="1" x14ac:dyDescent="0.2">
      <c r="A7" s="118" t="s">
        <v>163</v>
      </c>
      <c r="B7" s="119"/>
      <c r="C7" s="17" t="s">
        <v>166</v>
      </c>
      <c r="D7" s="1">
        <v>9.6</v>
      </c>
      <c r="E7" s="1">
        <v>14</v>
      </c>
      <c r="F7" s="1">
        <v>16.5</v>
      </c>
      <c r="G7" s="1">
        <v>6</v>
      </c>
      <c r="H7" s="1">
        <v>21.3</v>
      </c>
      <c r="I7" s="1">
        <v>7.7</v>
      </c>
      <c r="J7" s="1">
        <v>12.8</v>
      </c>
    </row>
    <row r="8" spans="1:10" ht="18" customHeight="1" x14ac:dyDescent="0.2">
      <c r="A8" s="103" t="s">
        <v>6</v>
      </c>
      <c r="B8" s="101" t="s">
        <v>0</v>
      </c>
      <c r="C8" s="102"/>
      <c r="D8" s="3" t="s">
        <v>311</v>
      </c>
      <c r="E8" s="3" t="s">
        <v>206</v>
      </c>
      <c r="F8" s="3" t="s">
        <v>216</v>
      </c>
      <c r="G8" s="3" t="s">
        <v>216</v>
      </c>
      <c r="H8" s="4" t="s">
        <v>216</v>
      </c>
      <c r="I8" s="4" t="s">
        <v>216</v>
      </c>
      <c r="J8" s="3" t="s">
        <v>199</v>
      </c>
    </row>
    <row r="9" spans="1:10" ht="18" customHeight="1" x14ac:dyDescent="0.2">
      <c r="A9" s="104"/>
      <c r="B9" s="101" t="s">
        <v>7</v>
      </c>
      <c r="C9" s="102"/>
      <c r="D9" s="2" t="s">
        <v>8</v>
      </c>
      <c r="E9" s="3" t="s">
        <v>8</v>
      </c>
      <c r="F9" s="3" t="s">
        <v>9</v>
      </c>
      <c r="G9" s="3" t="s">
        <v>9</v>
      </c>
      <c r="H9" s="3" t="s">
        <v>9</v>
      </c>
      <c r="I9" s="3" t="s">
        <v>9</v>
      </c>
      <c r="J9" s="3" t="s">
        <v>9</v>
      </c>
    </row>
    <row r="10" spans="1:10" ht="18" customHeight="1" x14ac:dyDescent="0.2">
      <c r="A10" s="104"/>
      <c r="B10" s="101" t="s">
        <v>10</v>
      </c>
      <c r="C10" s="102"/>
      <c r="D10" s="2" t="s">
        <v>207</v>
      </c>
      <c r="E10" s="2" t="s">
        <v>207</v>
      </c>
      <c r="F10" s="2" t="s">
        <v>207</v>
      </c>
      <c r="G10" s="2" t="s">
        <v>207</v>
      </c>
      <c r="H10" s="3" t="s">
        <v>12</v>
      </c>
      <c r="I10" s="3" t="s">
        <v>12</v>
      </c>
      <c r="J10" s="2" t="s">
        <v>11</v>
      </c>
    </row>
    <row r="11" spans="1:10" ht="18" customHeight="1" x14ac:dyDescent="0.2">
      <c r="A11" s="104"/>
      <c r="B11" s="16" t="s">
        <v>13</v>
      </c>
      <c r="C11" s="17" t="s">
        <v>66</v>
      </c>
      <c r="D11" s="3" t="s">
        <v>14</v>
      </c>
      <c r="E11" s="3" t="s">
        <v>208</v>
      </c>
      <c r="F11" s="3" t="s">
        <v>217</v>
      </c>
      <c r="G11" s="3" t="s">
        <v>217</v>
      </c>
      <c r="H11" s="3" t="s">
        <v>217</v>
      </c>
      <c r="I11" s="3" t="s">
        <v>217</v>
      </c>
      <c r="J11" s="3" t="s">
        <v>14</v>
      </c>
    </row>
    <row r="12" spans="1:10" ht="18" customHeight="1" x14ac:dyDescent="0.2">
      <c r="A12" s="104"/>
      <c r="B12" s="16" t="s">
        <v>4</v>
      </c>
      <c r="C12" s="17" t="s">
        <v>5</v>
      </c>
      <c r="D12" s="3">
        <v>3095</v>
      </c>
      <c r="E12" s="3">
        <v>4370</v>
      </c>
      <c r="F12" s="3">
        <v>7760</v>
      </c>
      <c r="G12" s="3">
        <v>7760</v>
      </c>
      <c r="H12" s="3">
        <v>7760</v>
      </c>
      <c r="I12" s="3">
        <v>7760</v>
      </c>
      <c r="J12" s="3">
        <v>12900</v>
      </c>
    </row>
    <row r="13" spans="1:10" ht="18" customHeight="1" x14ac:dyDescent="0.2">
      <c r="A13" s="104"/>
      <c r="B13" s="16" t="s">
        <v>15</v>
      </c>
      <c r="C13" s="17" t="s">
        <v>5</v>
      </c>
      <c r="D13" s="3">
        <v>790</v>
      </c>
      <c r="E13" s="3">
        <v>1135</v>
      </c>
      <c r="F13" s="3">
        <v>2055</v>
      </c>
      <c r="G13" s="3">
        <v>2055</v>
      </c>
      <c r="H13" s="3">
        <v>2055</v>
      </c>
      <c r="I13" s="3">
        <v>2055</v>
      </c>
      <c r="J13" s="3">
        <v>3960</v>
      </c>
    </row>
    <row r="14" spans="1:10" ht="18" customHeight="1" x14ac:dyDescent="0.2">
      <c r="A14" s="105"/>
      <c r="B14" s="16" t="s">
        <v>16</v>
      </c>
      <c r="C14" s="17" t="s">
        <v>17</v>
      </c>
      <c r="D14" s="3">
        <v>370</v>
      </c>
      <c r="E14" s="3">
        <v>440</v>
      </c>
      <c r="F14" s="3">
        <v>620</v>
      </c>
      <c r="G14" s="3">
        <v>620</v>
      </c>
      <c r="H14" s="3">
        <v>620</v>
      </c>
      <c r="I14" s="3">
        <v>620</v>
      </c>
      <c r="J14" s="3">
        <v>1100</v>
      </c>
    </row>
    <row r="15" spans="1:10" ht="18" customHeight="1" x14ac:dyDescent="0.2">
      <c r="A15" s="103" t="s">
        <v>18</v>
      </c>
      <c r="B15" s="101" t="s">
        <v>0</v>
      </c>
      <c r="C15" s="102"/>
      <c r="D15" s="1" t="s">
        <v>312</v>
      </c>
      <c r="E15" s="1" t="s">
        <v>204</v>
      </c>
      <c r="F15" s="1" t="s">
        <v>218</v>
      </c>
      <c r="G15" s="1" t="s">
        <v>218</v>
      </c>
      <c r="H15" s="1" t="s">
        <v>218</v>
      </c>
      <c r="I15" s="1" t="s">
        <v>218</v>
      </c>
      <c r="J15" s="1" t="s">
        <v>67</v>
      </c>
    </row>
    <row r="16" spans="1:10" ht="18" customHeight="1" x14ac:dyDescent="0.2">
      <c r="A16" s="104"/>
      <c r="B16" s="101" t="s">
        <v>10</v>
      </c>
      <c r="C16" s="102"/>
      <c r="D16" s="67" t="s">
        <v>205</v>
      </c>
      <c r="E16" s="44" t="s">
        <v>205</v>
      </c>
      <c r="F16" s="44" t="s">
        <v>219</v>
      </c>
      <c r="G16" s="44" t="s">
        <v>219</v>
      </c>
      <c r="H16" s="44" t="s">
        <v>227</v>
      </c>
      <c r="I16" s="44" t="s">
        <v>227</v>
      </c>
      <c r="J16" s="1" t="s">
        <v>68</v>
      </c>
    </row>
    <row r="17" spans="1:10" ht="18" customHeight="1" x14ac:dyDescent="0.2">
      <c r="A17" s="104"/>
      <c r="B17" s="16" t="s">
        <v>19</v>
      </c>
      <c r="C17" s="17" t="s">
        <v>5</v>
      </c>
      <c r="D17" s="1">
        <v>40</v>
      </c>
      <c r="E17" s="1">
        <v>40</v>
      </c>
      <c r="F17" s="1">
        <v>100</v>
      </c>
      <c r="G17" s="1">
        <v>100</v>
      </c>
      <c r="H17" s="1">
        <v>100</v>
      </c>
      <c r="I17" s="1">
        <v>100</v>
      </c>
      <c r="J17" s="1">
        <v>80</v>
      </c>
    </row>
    <row r="18" spans="1:10" ht="18" customHeight="1" x14ac:dyDescent="0.2">
      <c r="A18" s="104"/>
      <c r="B18" s="16" t="s">
        <v>20</v>
      </c>
      <c r="C18" s="17" t="s">
        <v>21</v>
      </c>
      <c r="D18" s="8">
        <v>890</v>
      </c>
      <c r="E18" s="1">
        <v>890</v>
      </c>
      <c r="F18" s="1">
        <v>850</v>
      </c>
      <c r="G18" s="1">
        <v>850</v>
      </c>
      <c r="H18" s="1">
        <v>850</v>
      </c>
      <c r="I18" s="1">
        <v>850</v>
      </c>
      <c r="J18" s="1">
        <v>780</v>
      </c>
    </row>
    <row r="19" spans="1:10" ht="18" customHeight="1" x14ac:dyDescent="0.2">
      <c r="A19" s="105"/>
      <c r="B19" s="101" t="s">
        <v>22</v>
      </c>
      <c r="C19" s="102"/>
      <c r="D19" s="8" t="s">
        <v>23</v>
      </c>
      <c r="E19" s="8" t="s">
        <v>23</v>
      </c>
      <c r="F19" s="44" t="s">
        <v>220</v>
      </c>
      <c r="G19" s="44" t="s">
        <v>220</v>
      </c>
      <c r="H19" s="44" t="s">
        <v>220</v>
      </c>
      <c r="I19" s="44" t="s">
        <v>220</v>
      </c>
      <c r="J19" s="8" t="s">
        <v>23</v>
      </c>
    </row>
    <row r="20" spans="1:10" ht="18" customHeight="1" x14ac:dyDescent="0.2">
      <c r="A20" s="103" t="s">
        <v>24</v>
      </c>
      <c r="B20" s="101" t="s">
        <v>25</v>
      </c>
      <c r="C20" s="102"/>
      <c r="D20" s="3">
        <v>2</v>
      </c>
      <c r="E20" s="3">
        <v>2</v>
      </c>
      <c r="F20" s="1">
        <v>2</v>
      </c>
      <c r="G20" s="1">
        <v>2</v>
      </c>
      <c r="H20" s="1">
        <v>3</v>
      </c>
      <c r="I20" s="1">
        <v>3</v>
      </c>
      <c r="J20" s="1">
        <v>2</v>
      </c>
    </row>
    <row r="21" spans="1:10" ht="18" customHeight="1" x14ac:dyDescent="0.2">
      <c r="A21" s="104"/>
      <c r="B21" s="16" t="s">
        <v>69</v>
      </c>
      <c r="C21" s="17" t="s">
        <v>26</v>
      </c>
      <c r="D21" s="3" t="s">
        <v>27</v>
      </c>
      <c r="E21" s="3" t="s">
        <v>209</v>
      </c>
      <c r="F21" s="1" t="s">
        <v>221</v>
      </c>
      <c r="G21" s="1" t="s">
        <v>221</v>
      </c>
      <c r="H21" s="1" t="s">
        <v>70</v>
      </c>
      <c r="I21" s="1" t="s">
        <v>70</v>
      </c>
      <c r="J21" s="1" t="s">
        <v>178</v>
      </c>
    </row>
    <row r="22" spans="1:10" ht="18" customHeight="1" x14ac:dyDescent="0.2">
      <c r="A22" s="104"/>
      <c r="B22" s="16" t="s">
        <v>28</v>
      </c>
      <c r="C22" s="17" t="s">
        <v>26</v>
      </c>
      <c r="D22" s="3">
        <v>1.5</v>
      </c>
      <c r="E22" s="3">
        <v>1.4</v>
      </c>
      <c r="F22" s="1">
        <v>1.6</v>
      </c>
      <c r="G22" s="1">
        <v>1.6</v>
      </c>
      <c r="H22" s="1">
        <v>1.6</v>
      </c>
      <c r="I22" s="1">
        <v>1.6</v>
      </c>
      <c r="J22" s="1">
        <v>1.6</v>
      </c>
    </row>
    <row r="23" spans="1:10" ht="18" customHeight="1" x14ac:dyDescent="0.2">
      <c r="A23" s="104"/>
      <c r="B23" s="101" t="s">
        <v>29</v>
      </c>
      <c r="C23" s="102"/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3" t="s">
        <v>30</v>
      </c>
    </row>
    <row r="24" spans="1:10" ht="18" customHeight="1" x14ac:dyDescent="0.2">
      <c r="A24" s="104"/>
      <c r="B24" s="110" t="s">
        <v>31</v>
      </c>
      <c r="C24" s="112" t="s">
        <v>26</v>
      </c>
      <c r="D24" s="3">
        <v>7</v>
      </c>
      <c r="E24" s="3">
        <v>9.52</v>
      </c>
      <c r="F24" s="1">
        <v>7</v>
      </c>
      <c r="G24" s="1">
        <v>7</v>
      </c>
      <c r="H24" s="1">
        <v>9.52</v>
      </c>
      <c r="I24" s="1">
        <v>9.52</v>
      </c>
      <c r="J24" s="1">
        <v>7.94</v>
      </c>
    </row>
    <row r="25" spans="1:10" ht="18" customHeight="1" x14ac:dyDescent="0.2">
      <c r="A25" s="104"/>
      <c r="B25" s="111"/>
      <c r="C25" s="113"/>
      <c r="D25" s="3" t="s">
        <v>32</v>
      </c>
      <c r="E25" s="3" t="s">
        <v>32</v>
      </c>
      <c r="F25" s="3" t="s">
        <v>32</v>
      </c>
      <c r="G25" s="3" t="s">
        <v>32</v>
      </c>
      <c r="H25" s="3" t="s">
        <v>32</v>
      </c>
      <c r="I25" s="3" t="s">
        <v>32</v>
      </c>
      <c r="J25" s="3" t="s">
        <v>32</v>
      </c>
    </row>
    <row r="26" spans="1:10" ht="18" customHeight="1" x14ac:dyDescent="0.2">
      <c r="A26" s="104"/>
      <c r="B26" s="16" t="s">
        <v>71</v>
      </c>
      <c r="C26" s="17" t="s">
        <v>26</v>
      </c>
      <c r="D26" s="2" t="s">
        <v>313</v>
      </c>
      <c r="E26" s="2" t="s">
        <v>210</v>
      </c>
      <c r="F26" s="1" t="s">
        <v>222</v>
      </c>
      <c r="G26" s="1" t="s">
        <v>222</v>
      </c>
      <c r="H26" s="1" t="s">
        <v>228</v>
      </c>
      <c r="I26" s="1" t="s">
        <v>228</v>
      </c>
      <c r="J26" s="1" t="s">
        <v>179</v>
      </c>
    </row>
    <row r="27" spans="1:10" ht="18" customHeight="1" x14ac:dyDescent="0.2">
      <c r="A27" s="105"/>
      <c r="B27" s="101" t="s">
        <v>33</v>
      </c>
      <c r="C27" s="102"/>
      <c r="D27" s="3">
        <v>4</v>
      </c>
      <c r="E27" s="3">
        <v>4</v>
      </c>
      <c r="F27" s="1">
        <v>4</v>
      </c>
      <c r="G27" s="1">
        <v>4</v>
      </c>
      <c r="H27" s="1">
        <v>5</v>
      </c>
      <c r="I27" s="1">
        <v>5</v>
      </c>
      <c r="J27" s="1">
        <v>7</v>
      </c>
    </row>
    <row r="28" spans="1:10" ht="18" customHeight="1" x14ac:dyDescent="0.2">
      <c r="A28" s="106" t="s">
        <v>34</v>
      </c>
      <c r="B28" s="107"/>
      <c r="C28" s="17" t="s">
        <v>35</v>
      </c>
      <c r="D28" s="35">
        <v>1600</v>
      </c>
      <c r="E28" s="1">
        <v>1950</v>
      </c>
      <c r="F28" s="1">
        <v>3900</v>
      </c>
      <c r="G28" s="1">
        <v>3900</v>
      </c>
      <c r="H28" s="1">
        <v>3900</v>
      </c>
      <c r="I28" s="1">
        <v>3900</v>
      </c>
      <c r="J28" s="1">
        <v>5500</v>
      </c>
    </row>
    <row r="29" spans="1:10" ht="18" customHeight="1" x14ac:dyDescent="0.2">
      <c r="A29" s="101" t="s">
        <v>36</v>
      </c>
      <c r="B29" s="102"/>
      <c r="C29" s="17" t="s">
        <v>37</v>
      </c>
      <c r="D29" s="1">
        <v>51</v>
      </c>
      <c r="E29" s="1">
        <v>53</v>
      </c>
      <c r="F29" s="1">
        <v>57</v>
      </c>
      <c r="G29" s="1">
        <v>57</v>
      </c>
      <c r="H29" s="1">
        <v>58</v>
      </c>
      <c r="I29" s="1">
        <v>58</v>
      </c>
      <c r="J29" s="1">
        <v>58</v>
      </c>
    </row>
    <row r="30" spans="1:10" ht="18" customHeight="1" x14ac:dyDescent="0.2">
      <c r="A30" s="103" t="s">
        <v>38</v>
      </c>
      <c r="B30" s="16" t="s">
        <v>39</v>
      </c>
      <c r="C30" s="17" t="s">
        <v>26</v>
      </c>
      <c r="D30" s="2" t="s">
        <v>314</v>
      </c>
      <c r="E30" s="2" t="s">
        <v>211</v>
      </c>
      <c r="F30" s="1" t="s">
        <v>229</v>
      </c>
      <c r="G30" s="1" t="s">
        <v>229</v>
      </c>
      <c r="H30" s="1" t="s">
        <v>229</v>
      </c>
      <c r="I30" s="1" t="s">
        <v>229</v>
      </c>
      <c r="J30" s="1" t="s">
        <v>188</v>
      </c>
    </row>
    <row r="31" spans="1:10" ht="18" customHeight="1" x14ac:dyDescent="0.2">
      <c r="A31" s="104"/>
      <c r="B31" s="16" t="s">
        <v>40</v>
      </c>
      <c r="C31" s="17" t="s">
        <v>26</v>
      </c>
      <c r="D31" s="2" t="s">
        <v>310</v>
      </c>
      <c r="E31" s="2" t="s">
        <v>203</v>
      </c>
      <c r="F31" s="1" t="s">
        <v>215</v>
      </c>
      <c r="G31" s="1" t="s">
        <v>215</v>
      </c>
      <c r="H31" s="1" t="s">
        <v>215</v>
      </c>
      <c r="I31" s="1" t="s">
        <v>215</v>
      </c>
      <c r="J31" s="1" t="s">
        <v>41</v>
      </c>
    </row>
    <row r="32" spans="1:10" ht="18" customHeight="1" x14ac:dyDescent="0.2">
      <c r="A32" s="105"/>
      <c r="B32" s="16" t="s">
        <v>72</v>
      </c>
      <c r="C32" s="17" t="s">
        <v>42</v>
      </c>
      <c r="D32" s="3" t="s">
        <v>327</v>
      </c>
      <c r="E32" s="3" t="s">
        <v>202</v>
      </c>
      <c r="F32" s="1" t="s">
        <v>214</v>
      </c>
      <c r="G32" s="1" t="s">
        <v>214</v>
      </c>
      <c r="H32" s="1" t="s">
        <v>226</v>
      </c>
      <c r="I32" s="1" t="s">
        <v>230</v>
      </c>
      <c r="J32" s="1" t="s">
        <v>73</v>
      </c>
    </row>
    <row r="33" spans="1:10" ht="18" customHeight="1" x14ac:dyDescent="0.2">
      <c r="A33" s="101" t="s">
        <v>43</v>
      </c>
      <c r="B33" s="102"/>
      <c r="C33" s="17" t="s">
        <v>44</v>
      </c>
      <c r="D33" s="3" t="s">
        <v>326</v>
      </c>
      <c r="E33" s="3" t="s">
        <v>201</v>
      </c>
      <c r="F33" s="1" t="s">
        <v>213</v>
      </c>
      <c r="G33" s="1" t="s">
        <v>213</v>
      </c>
      <c r="H33" s="1" t="s">
        <v>225</v>
      </c>
      <c r="I33" s="1" t="s">
        <v>225</v>
      </c>
      <c r="J33" s="1" t="s">
        <v>74</v>
      </c>
    </row>
    <row r="34" spans="1:10" ht="18" customHeight="1" x14ac:dyDescent="0.2">
      <c r="A34" s="101" t="s">
        <v>45</v>
      </c>
      <c r="B34" s="108"/>
      <c r="C34" s="102"/>
      <c r="D34" s="2" t="s">
        <v>46</v>
      </c>
      <c r="E34" s="2" t="s">
        <v>46</v>
      </c>
      <c r="F34" s="2" t="s">
        <v>46</v>
      </c>
      <c r="G34" s="2" t="s">
        <v>46</v>
      </c>
      <c r="H34" s="2" t="s">
        <v>46</v>
      </c>
      <c r="I34" s="2" t="s">
        <v>46</v>
      </c>
      <c r="J34" s="2" t="s">
        <v>75</v>
      </c>
    </row>
    <row r="35" spans="1:10" ht="18" customHeight="1" x14ac:dyDescent="0.2">
      <c r="A35" s="101" t="s">
        <v>47</v>
      </c>
      <c r="B35" s="102"/>
      <c r="C35" s="17" t="s">
        <v>48</v>
      </c>
      <c r="D35" s="2" t="s">
        <v>49</v>
      </c>
      <c r="E35" s="2" t="s">
        <v>49</v>
      </c>
      <c r="F35" s="2" t="s">
        <v>49</v>
      </c>
      <c r="G35" s="2" t="s">
        <v>49</v>
      </c>
      <c r="H35" s="2" t="s">
        <v>49</v>
      </c>
      <c r="I35" s="2" t="s">
        <v>49</v>
      </c>
      <c r="J35" s="2" t="s">
        <v>198</v>
      </c>
    </row>
    <row r="36" spans="1:10" ht="18" customHeight="1" x14ac:dyDescent="0.2">
      <c r="A36" s="101" t="s">
        <v>76</v>
      </c>
      <c r="B36" s="102"/>
      <c r="C36" s="17" t="s">
        <v>48</v>
      </c>
      <c r="D36" s="2">
        <v>4.2</v>
      </c>
      <c r="E36" s="2">
        <v>4.2</v>
      </c>
      <c r="F36" s="2">
        <v>4.2</v>
      </c>
      <c r="G36" s="2">
        <v>4.2</v>
      </c>
      <c r="H36" s="2">
        <v>4.2</v>
      </c>
      <c r="I36" s="2">
        <v>4.2</v>
      </c>
      <c r="J36" s="2">
        <v>4.5</v>
      </c>
    </row>
    <row r="37" spans="1:10" ht="18" customHeight="1" x14ac:dyDescent="0.2">
      <c r="A37" s="109" t="s">
        <v>329</v>
      </c>
      <c r="B37" s="77" t="s">
        <v>332</v>
      </c>
      <c r="C37" s="74"/>
      <c r="D37" s="2" t="s">
        <v>334</v>
      </c>
      <c r="E37" s="2" t="s">
        <v>334</v>
      </c>
      <c r="F37" s="2" t="s">
        <v>335</v>
      </c>
      <c r="G37" s="2" t="s">
        <v>335</v>
      </c>
      <c r="H37" s="2" t="s">
        <v>335</v>
      </c>
      <c r="I37" s="2" t="s">
        <v>335</v>
      </c>
      <c r="J37" s="2" t="s">
        <v>335</v>
      </c>
    </row>
    <row r="38" spans="1:10" ht="18" customHeight="1" x14ac:dyDescent="0.2">
      <c r="A38" s="109"/>
      <c r="B38" s="77" t="s">
        <v>330</v>
      </c>
      <c r="C38" s="74" t="s">
        <v>333</v>
      </c>
      <c r="D38" s="75" t="s">
        <v>336</v>
      </c>
      <c r="E38" s="75" t="s">
        <v>336</v>
      </c>
      <c r="F38" s="75" t="s">
        <v>336</v>
      </c>
      <c r="G38" s="75" t="s">
        <v>337</v>
      </c>
      <c r="H38" s="75" t="s">
        <v>336</v>
      </c>
      <c r="I38" s="75" t="s">
        <v>337</v>
      </c>
      <c r="J38" s="75" t="s">
        <v>337</v>
      </c>
    </row>
    <row r="39" spans="1:10" ht="18" customHeight="1" x14ac:dyDescent="0.2">
      <c r="A39" s="109"/>
      <c r="B39" s="77" t="s">
        <v>331</v>
      </c>
      <c r="C39" s="74" t="s">
        <v>333</v>
      </c>
      <c r="D39" s="75" t="s">
        <v>338</v>
      </c>
      <c r="E39" s="75" t="s">
        <v>338</v>
      </c>
      <c r="F39" s="75" t="s">
        <v>338</v>
      </c>
      <c r="G39" s="75" t="s">
        <v>338</v>
      </c>
      <c r="H39" s="75" t="s">
        <v>338</v>
      </c>
      <c r="I39" s="75" t="s">
        <v>338</v>
      </c>
      <c r="J39" s="75" t="s">
        <v>338</v>
      </c>
    </row>
    <row r="40" spans="1:10" s="13" customFormat="1" ht="18" customHeight="1" x14ac:dyDescent="0.2">
      <c r="A40" s="103" t="s">
        <v>50</v>
      </c>
      <c r="B40" s="16" t="s">
        <v>51</v>
      </c>
      <c r="C40" s="17" t="s">
        <v>26</v>
      </c>
      <c r="D40" s="1" t="s">
        <v>52</v>
      </c>
      <c r="E40" s="1" t="s">
        <v>53</v>
      </c>
      <c r="F40" s="1" t="s">
        <v>53</v>
      </c>
      <c r="G40" s="1" t="s">
        <v>53</v>
      </c>
      <c r="H40" s="1" t="s">
        <v>53</v>
      </c>
      <c r="I40" s="1" t="s">
        <v>53</v>
      </c>
      <c r="J40" s="1" t="s">
        <v>53</v>
      </c>
    </row>
    <row r="41" spans="1:10" s="13" customFormat="1" ht="18" customHeight="1" x14ac:dyDescent="0.2">
      <c r="A41" s="104"/>
      <c r="B41" s="33" t="s">
        <v>54</v>
      </c>
      <c r="C41" s="32" t="s">
        <v>55</v>
      </c>
      <c r="D41" s="1">
        <v>15</v>
      </c>
      <c r="E41" s="1">
        <v>20</v>
      </c>
      <c r="F41" s="1">
        <v>50</v>
      </c>
      <c r="G41" s="1">
        <v>50</v>
      </c>
      <c r="H41" s="1">
        <v>50</v>
      </c>
      <c r="I41" s="1">
        <v>50</v>
      </c>
      <c r="J41" s="1">
        <v>50</v>
      </c>
    </row>
    <row r="42" spans="1:10" s="13" customFormat="1" ht="18" customHeight="1" x14ac:dyDescent="0.2">
      <c r="A42" s="105"/>
      <c r="B42" s="33" t="s">
        <v>56</v>
      </c>
      <c r="C42" s="32" t="s">
        <v>55</v>
      </c>
      <c r="D42" s="35">
        <v>8</v>
      </c>
      <c r="E42" s="35">
        <v>10</v>
      </c>
      <c r="F42" s="35">
        <v>20</v>
      </c>
      <c r="G42" s="35">
        <v>20</v>
      </c>
      <c r="H42" s="35">
        <v>20</v>
      </c>
      <c r="I42" s="35">
        <v>20</v>
      </c>
      <c r="J42" s="35">
        <v>20</v>
      </c>
    </row>
    <row r="43" spans="1:10" ht="18" customHeight="1" x14ac:dyDescent="0.2">
      <c r="A43" s="103" t="s">
        <v>57</v>
      </c>
      <c r="B43" s="15" t="s">
        <v>77</v>
      </c>
      <c r="C43" s="17" t="s">
        <v>58</v>
      </c>
      <c r="D43" s="5" t="s">
        <v>59</v>
      </c>
      <c r="E43" s="5" t="s">
        <v>59</v>
      </c>
      <c r="F43" s="5" t="s">
        <v>59</v>
      </c>
      <c r="G43" s="5" t="s">
        <v>59</v>
      </c>
      <c r="H43" s="5" t="s">
        <v>59</v>
      </c>
      <c r="I43" s="5" t="s">
        <v>59</v>
      </c>
      <c r="J43" s="5" t="s">
        <v>59</v>
      </c>
    </row>
    <row r="44" spans="1:10" ht="18" customHeight="1" x14ac:dyDescent="0.2">
      <c r="A44" s="105"/>
      <c r="B44" s="15" t="s">
        <v>78</v>
      </c>
      <c r="C44" s="17" t="s">
        <v>58</v>
      </c>
      <c r="D44" s="3" t="s">
        <v>60</v>
      </c>
      <c r="E44" s="3" t="s">
        <v>60</v>
      </c>
      <c r="F44" s="3" t="s">
        <v>60</v>
      </c>
      <c r="G44" s="3" t="s">
        <v>60</v>
      </c>
      <c r="H44" s="3" t="s">
        <v>60</v>
      </c>
      <c r="I44" s="3" t="s">
        <v>60</v>
      </c>
      <c r="J44" s="3" t="s">
        <v>60</v>
      </c>
    </row>
  </sheetData>
  <mergeCells count="28">
    <mergeCell ref="A1:C2"/>
    <mergeCell ref="A3:B3"/>
    <mergeCell ref="A8:A14"/>
    <mergeCell ref="B8:C8"/>
    <mergeCell ref="B9:C9"/>
    <mergeCell ref="B10:C10"/>
    <mergeCell ref="A6:B6"/>
    <mergeCell ref="A7:B7"/>
    <mergeCell ref="A15:A19"/>
    <mergeCell ref="B15:C15"/>
    <mergeCell ref="B16:C16"/>
    <mergeCell ref="B19:C19"/>
    <mergeCell ref="A20:A27"/>
    <mergeCell ref="B20:C20"/>
    <mergeCell ref="B23:C23"/>
    <mergeCell ref="B24:B25"/>
    <mergeCell ref="C24:C25"/>
    <mergeCell ref="B27:C27"/>
    <mergeCell ref="A36:B36"/>
    <mergeCell ref="A40:A42"/>
    <mergeCell ref="A43:A44"/>
    <mergeCell ref="A28:B28"/>
    <mergeCell ref="A29:B29"/>
    <mergeCell ref="A30:A32"/>
    <mergeCell ref="A33:B33"/>
    <mergeCell ref="A34:C34"/>
    <mergeCell ref="A35:B35"/>
    <mergeCell ref="A37:A39"/>
  </mergeCells>
  <phoneticPr fontId="2" type="noConversion"/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H42"/>
  <sheetViews>
    <sheetView workbookViewId="0">
      <selection activeCell="D14" sqref="D14:H14"/>
    </sheetView>
  </sheetViews>
  <sheetFormatPr defaultRowHeight="15" x14ac:dyDescent="0.2"/>
  <cols>
    <col min="1" max="1" width="15.73828125" customWidth="1"/>
    <col min="2" max="2" width="21.5234375" customWidth="1"/>
    <col min="3" max="3" width="10.35546875" customWidth="1"/>
    <col min="4" max="4" width="18.5625" style="71" customWidth="1"/>
    <col min="5" max="7" width="18.5625" customWidth="1"/>
    <col min="8" max="8" width="21.38671875" customWidth="1"/>
  </cols>
  <sheetData>
    <row r="1" spans="1:8" x14ac:dyDescent="0.2">
      <c r="A1" s="101" t="s">
        <v>0</v>
      </c>
      <c r="B1" s="108"/>
      <c r="C1" s="102"/>
      <c r="D1" s="84" t="s">
        <v>349</v>
      </c>
      <c r="E1" s="85" t="s">
        <v>247</v>
      </c>
      <c r="F1" s="83" t="s">
        <v>248</v>
      </c>
      <c r="G1" s="83" t="s">
        <v>249</v>
      </c>
      <c r="H1" s="89" t="s">
        <v>354</v>
      </c>
    </row>
    <row r="2" spans="1:8" x14ac:dyDescent="0.2">
      <c r="A2" s="127" t="s">
        <v>250</v>
      </c>
      <c r="B2" s="128"/>
      <c r="C2" s="38"/>
      <c r="D2" s="46">
        <v>821040000116</v>
      </c>
      <c r="E2" s="46">
        <v>821040000109</v>
      </c>
      <c r="F2" s="46">
        <v>821040000103</v>
      </c>
      <c r="G2" s="46">
        <v>821040000102</v>
      </c>
      <c r="H2" s="90">
        <v>821040000117</v>
      </c>
    </row>
    <row r="3" spans="1:8" x14ac:dyDescent="0.2">
      <c r="A3" s="129" t="s">
        <v>339</v>
      </c>
      <c r="B3" s="130"/>
      <c r="C3" s="38"/>
      <c r="D3" s="47" t="s">
        <v>315</v>
      </c>
      <c r="E3" s="47" t="s">
        <v>251</v>
      </c>
      <c r="F3" s="47" t="s">
        <v>251</v>
      </c>
      <c r="G3" s="47" t="s">
        <v>251</v>
      </c>
      <c r="H3" s="90">
        <v>821055400016</v>
      </c>
    </row>
    <row r="4" spans="1:8" x14ac:dyDescent="0.2">
      <c r="A4" s="120" t="s">
        <v>81</v>
      </c>
      <c r="B4" s="120"/>
      <c r="C4" s="44" t="s">
        <v>2</v>
      </c>
      <c r="D4" s="66" t="s">
        <v>3</v>
      </c>
      <c r="E4" s="48" t="s">
        <v>3</v>
      </c>
      <c r="F4" s="48" t="s">
        <v>3</v>
      </c>
      <c r="G4" s="48" t="s">
        <v>3</v>
      </c>
      <c r="H4" s="86" t="s">
        <v>3</v>
      </c>
    </row>
    <row r="5" spans="1:8" x14ac:dyDescent="0.2">
      <c r="A5" s="122" t="s">
        <v>159</v>
      </c>
      <c r="B5" s="110" t="s">
        <v>252</v>
      </c>
      <c r="C5" s="44" t="s">
        <v>233</v>
      </c>
      <c r="D5" s="67">
        <v>18000</v>
      </c>
      <c r="E5" s="44">
        <v>24000</v>
      </c>
      <c r="F5" s="48">
        <v>36000</v>
      </c>
      <c r="G5" s="48">
        <v>48000</v>
      </c>
      <c r="H5" s="91">
        <v>60000</v>
      </c>
    </row>
    <row r="6" spans="1:8" x14ac:dyDescent="0.2">
      <c r="A6" s="123"/>
      <c r="B6" s="111"/>
      <c r="C6" s="74" t="s">
        <v>343</v>
      </c>
      <c r="D6" s="67">
        <v>5.3</v>
      </c>
      <c r="E6" s="49">
        <v>7</v>
      </c>
      <c r="F6" s="50">
        <v>10.5</v>
      </c>
      <c r="G6" s="50">
        <v>14</v>
      </c>
      <c r="H6" s="50">
        <v>16</v>
      </c>
    </row>
    <row r="7" spans="1:8" hidden="1" x14ac:dyDescent="0.2">
      <c r="A7" s="123"/>
      <c r="B7" s="42" t="s">
        <v>234</v>
      </c>
      <c r="C7" s="74" t="s">
        <v>343</v>
      </c>
      <c r="D7" s="67">
        <v>1.7</v>
      </c>
      <c r="E7" s="51">
        <v>2.2599999999999998</v>
      </c>
      <c r="F7" s="49">
        <v>3.4</v>
      </c>
      <c r="G7" s="49">
        <v>4.5</v>
      </c>
      <c r="H7" s="49">
        <v>5.35</v>
      </c>
    </row>
    <row r="8" spans="1:8" hidden="1" x14ac:dyDescent="0.2">
      <c r="A8" s="123"/>
      <c r="B8" s="42" t="s">
        <v>167</v>
      </c>
      <c r="C8" s="44" t="s">
        <v>165</v>
      </c>
      <c r="D8" s="67">
        <v>7.8</v>
      </c>
      <c r="E8" s="51">
        <v>10.6</v>
      </c>
      <c r="F8" s="49">
        <v>15</v>
      </c>
      <c r="G8" s="49">
        <v>18</v>
      </c>
      <c r="H8" s="49">
        <v>9.6</v>
      </c>
    </row>
    <row r="9" spans="1:8" x14ac:dyDescent="0.2">
      <c r="A9" s="124"/>
      <c r="B9" s="57" t="s">
        <v>168</v>
      </c>
      <c r="C9" s="58" t="s">
        <v>235</v>
      </c>
      <c r="D9" s="58">
        <v>3.1</v>
      </c>
      <c r="E9" s="78">
        <v>3.1</v>
      </c>
      <c r="F9" s="49">
        <v>3.1</v>
      </c>
      <c r="G9" s="49">
        <v>3.1</v>
      </c>
      <c r="H9" s="49">
        <v>3</v>
      </c>
    </row>
    <row r="10" spans="1:8" x14ac:dyDescent="0.2">
      <c r="A10" s="122" t="s">
        <v>161</v>
      </c>
      <c r="B10" s="110" t="s">
        <v>4</v>
      </c>
      <c r="C10" s="44" t="s">
        <v>233</v>
      </c>
      <c r="D10" s="58">
        <v>18000</v>
      </c>
      <c r="E10" s="49">
        <v>24000</v>
      </c>
      <c r="F10" s="49">
        <v>36000</v>
      </c>
      <c r="G10" s="52">
        <v>48000</v>
      </c>
      <c r="H10" s="52">
        <v>60000</v>
      </c>
    </row>
    <row r="11" spans="1:8" x14ac:dyDescent="0.2">
      <c r="A11" s="123"/>
      <c r="B11" s="111"/>
      <c r="C11" s="74" t="s">
        <v>343</v>
      </c>
      <c r="D11" s="67">
        <v>5.3</v>
      </c>
      <c r="E11" s="49">
        <v>7</v>
      </c>
      <c r="F11" s="49">
        <v>10.5</v>
      </c>
      <c r="G11" s="49">
        <v>14</v>
      </c>
      <c r="H11" s="49">
        <v>17.600000000000001</v>
      </c>
    </row>
    <row r="12" spans="1:8" hidden="1" x14ac:dyDescent="0.2">
      <c r="A12" s="123"/>
      <c r="B12" s="42" t="s">
        <v>234</v>
      </c>
      <c r="C12" s="74" t="s">
        <v>343</v>
      </c>
      <c r="D12" s="67">
        <v>1.51</v>
      </c>
      <c r="E12" s="51">
        <v>2</v>
      </c>
      <c r="F12" s="49">
        <v>2.8</v>
      </c>
      <c r="G12" s="49">
        <v>4</v>
      </c>
      <c r="H12" s="49">
        <v>4.9800000000000004</v>
      </c>
    </row>
    <row r="13" spans="1:8" hidden="1" x14ac:dyDescent="0.2">
      <c r="A13" s="123"/>
      <c r="B13" s="42" t="s">
        <v>167</v>
      </c>
      <c r="C13" s="44" t="s">
        <v>165</v>
      </c>
      <c r="D13" s="67">
        <v>6.8</v>
      </c>
      <c r="E13" s="51">
        <v>9.4</v>
      </c>
      <c r="F13" s="49">
        <v>12.5</v>
      </c>
      <c r="G13" s="49">
        <v>17.5</v>
      </c>
      <c r="H13" s="49">
        <v>9.1</v>
      </c>
    </row>
    <row r="14" spans="1:8" x14ac:dyDescent="0.2">
      <c r="A14" s="124"/>
      <c r="B14" s="57" t="s">
        <v>169</v>
      </c>
      <c r="C14" s="58" t="s">
        <v>235</v>
      </c>
      <c r="D14" s="58">
        <v>3.5</v>
      </c>
      <c r="E14" s="78">
        <v>3.5</v>
      </c>
      <c r="F14" s="49">
        <v>3.4</v>
      </c>
      <c r="G14" s="49">
        <f>G11/G12</f>
        <v>3.5</v>
      </c>
      <c r="H14" s="49">
        <v>3.21</v>
      </c>
    </row>
    <row r="15" spans="1:8" x14ac:dyDescent="0.2">
      <c r="A15" s="101" t="s">
        <v>171</v>
      </c>
      <c r="B15" s="102"/>
      <c r="C15" s="87" t="s">
        <v>184</v>
      </c>
      <c r="D15" s="88">
        <v>100</v>
      </c>
      <c r="E15" s="49">
        <v>100</v>
      </c>
      <c r="F15" s="49">
        <v>110</v>
      </c>
      <c r="G15" s="49">
        <v>200</v>
      </c>
      <c r="H15" s="49">
        <v>200</v>
      </c>
    </row>
    <row r="16" spans="1:8" x14ac:dyDescent="0.2">
      <c r="A16" s="101" t="s">
        <v>172</v>
      </c>
      <c r="B16" s="102"/>
      <c r="C16" s="87" t="s">
        <v>165</v>
      </c>
      <c r="D16" s="88">
        <v>0.4</v>
      </c>
      <c r="E16" s="49">
        <v>0.4</v>
      </c>
      <c r="F16" s="49">
        <v>0.5</v>
      </c>
      <c r="G16" s="49">
        <v>0.9</v>
      </c>
      <c r="H16" s="49">
        <v>0.9</v>
      </c>
    </row>
    <row r="17" spans="1:8" x14ac:dyDescent="0.2">
      <c r="A17" s="110" t="s">
        <v>82</v>
      </c>
      <c r="B17" s="101" t="s">
        <v>0</v>
      </c>
      <c r="C17" s="102"/>
      <c r="D17" s="67" t="s">
        <v>350</v>
      </c>
      <c r="E17" s="44" t="s">
        <v>253</v>
      </c>
      <c r="F17" s="53" t="s">
        <v>231</v>
      </c>
      <c r="G17" s="53" t="s">
        <v>231</v>
      </c>
      <c r="H17" s="53" t="s">
        <v>231</v>
      </c>
    </row>
    <row r="18" spans="1:8" x14ac:dyDescent="0.2">
      <c r="A18" s="125"/>
      <c r="B18" s="42" t="s">
        <v>236</v>
      </c>
      <c r="C18" s="44" t="s">
        <v>5</v>
      </c>
      <c r="D18" s="67">
        <v>35</v>
      </c>
      <c r="E18" s="44">
        <v>45</v>
      </c>
      <c r="F18" s="53">
        <v>75</v>
      </c>
      <c r="G18" s="53">
        <v>75</v>
      </c>
      <c r="H18" s="53">
        <v>75</v>
      </c>
    </row>
    <row r="19" spans="1:8" x14ac:dyDescent="0.2">
      <c r="A19" s="125"/>
      <c r="B19" s="42" t="s">
        <v>83</v>
      </c>
      <c r="C19" s="44" t="s">
        <v>84</v>
      </c>
      <c r="D19" s="67">
        <v>2.5</v>
      </c>
      <c r="E19" s="44">
        <v>3</v>
      </c>
      <c r="F19" s="54">
        <v>5</v>
      </c>
      <c r="G19" s="54">
        <v>5</v>
      </c>
      <c r="H19" s="54">
        <v>5</v>
      </c>
    </row>
    <row r="20" spans="1:8" x14ac:dyDescent="0.2">
      <c r="A20" s="111"/>
      <c r="B20" s="42" t="s">
        <v>237</v>
      </c>
      <c r="C20" s="44" t="s">
        <v>21</v>
      </c>
      <c r="D20" s="67" t="s">
        <v>316</v>
      </c>
      <c r="E20" s="44" t="s">
        <v>106</v>
      </c>
      <c r="F20" s="53" t="s">
        <v>254</v>
      </c>
      <c r="G20" s="53" t="s">
        <v>254</v>
      </c>
      <c r="H20" s="53" t="s">
        <v>254</v>
      </c>
    </row>
    <row r="21" spans="1:8" x14ac:dyDescent="0.2">
      <c r="A21" s="120" t="s">
        <v>85</v>
      </c>
      <c r="B21" s="101" t="s">
        <v>25</v>
      </c>
      <c r="C21" s="102"/>
      <c r="D21" s="67">
        <v>2</v>
      </c>
      <c r="E21" s="44">
        <v>2</v>
      </c>
      <c r="F21" s="48">
        <v>2</v>
      </c>
      <c r="G21" s="48">
        <v>3</v>
      </c>
      <c r="H21" s="86">
        <v>3</v>
      </c>
    </row>
    <row r="22" spans="1:8" x14ac:dyDescent="0.2">
      <c r="A22" s="120"/>
      <c r="B22" s="42" t="s">
        <v>238</v>
      </c>
      <c r="C22" s="44" t="s">
        <v>26</v>
      </c>
      <c r="D22" s="66" t="s">
        <v>255</v>
      </c>
      <c r="E22" s="48" t="s">
        <v>255</v>
      </c>
      <c r="F22" s="48" t="s">
        <v>255</v>
      </c>
      <c r="G22" s="48" t="s">
        <v>255</v>
      </c>
      <c r="H22" s="86" t="s">
        <v>255</v>
      </c>
    </row>
    <row r="23" spans="1:8" x14ac:dyDescent="0.2">
      <c r="A23" s="120"/>
      <c r="B23" s="42" t="s">
        <v>28</v>
      </c>
      <c r="C23" s="44" t="s">
        <v>26</v>
      </c>
      <c r="D23" s="67">
        <v>1.45</v>
      </c>
      <c r="E23" s="48">
        <v>1.45</v>
      </c>
      <c r="F23" s="48">
        <v>1.45</v>
      </c>
      <c r="G23" s="48">
        <v>1.6</v>
      </c>
      <c r="H23" s="86">
        <v>1.6</v>
      </c>
    </row>
    <row r="24" spans="1:8" x14ac:dyDescent="0.2">
      <c r="A24" s="120"/>
      <c r="B24" s="101" t="s">
        <v>29</v>
      </c>
      <c r="C24" s="102"/>
      <c r="D24" s="66" t="s">
        <v>30</v>
      </c>
      <c r="E24" s="48" t="s">
        <v>30</v>
      </c>
      <c r="F24" s="48" t="s">
        <v>30</v>
      </c>
      <c r="G24" s="48" t="s">
        <v>30</v>
      </c>
      <c r="H24" s="86" t="s">
        <v>30</v>
      </c>
    </row>
    <row r="25" spans="1:8" x14ac:dyDescent="0.2">
      <c r="A25" s="120"/>
      <c r="B25" s="120" t="s">
        <v>31</v>
      </c>
      <c r="C25" s="126" t="s">
        <v>26</v>
      </c>
      <c r="D25" s="66">
        <v>7</v>
      </c>
      <c r="E25" s="48">
        <v>7</v>
      </c>
      <c r="F25" s="48">
        <v>7</v>
      </c>
      <c r="G25" s="48">
        <v>7</v>
      </c>
      <c r="H25" s="86">
        <v>7</v>
      </c>
    </row>
    <row r="26" spans="1:8" x14ac:dyDescent="0.2">
      <c r="A26" s="120"/>
      <c r="B26" s="120"/>
      <c r="C26" s="126"/>
      <c r="D26" s="66" t="s">
        <v>232</v>
      </c>
      <c r="E26" s="48" t="s">
        <v>232</v>
      </c>
      <c r="F26" s="48" t="s">
        <v>232</v>
      </c>
      <c r="G26" s="48" t="s">
        <v>232</v>
      </c>
      <c r="H26" s="86" t="s">
        <v>232</v>
      </c>
    </row>
    <row r="27" spans="1:8" x14ac:dyDescent="0.2">
      <c r="A27" s="120"/>
      <c r="B27" s="42" t="s">
        <v>239</v>
      </c>
      <c r="C27" s="44" t="s">
        <v>26</v>
      </c>
      <c r="D27" s="67" t="s">
        <v>317</v>
      </c>
      <c r="E27" s="67" t="s">
        <v>317</v>
      </c>
      <c r="F27" s="48" t="s">
        <v>256</v>
      </c>
      <c r="G27" s="48" t="s">
        <v>257</v>
      </c>
      <c r="H27" s="86" t="s">
        <v>257</v>
      </c>
    </row>
    <row r="28" spans="1:8" x14ac:dyDescent="0.2">
      <c r="A28" s="120"/>
      <c r="B28" s="101" t="s">
        <v>89</v>
      </c>
      <c r="C28" s="102"/>
      <c r="D28" s="67">
        <v>8</v>
      </c>
      <c r="E28" s="44">
        <v>8</v>
      </c>
      <c r="F28" s="48">
        <v>12</v>
      </c>
      <c r="G28" s="48">
        <v>6</v>
      </c>
      <c r="H28" s="86">
        <v>6</v>
      </c>
    </row>
    <row r="29" spans="1:8" x14ac:dyDescent="0.2">
      <c r="A29" s="120" t="s">
        <v>90</v>
      </c>
      <c r="B29" s="120"/>
      <c r="C29" s="44" t="s">
        <v>35</v>
      </c>
      <c r="D29" s="67">
        <v>950</v>
      </c>
      <c r="E29" s="44">
        <v>1250</v>
      </c>
      <c r="F29" s="55">
        <v>1600</v>
      </c>
      <c r="G29" s="55">
        <v>1900</v>
      </c>
      <c r="H29" s="92">
        <v>1900</v>
      </c>
    </row>
    <row r="30" spans="1:8" x14ac:dyDescent="0.2">
      <c r="A30" s="120" t="s">
        <v>240</v>
      </c>
      <c r="B30" s="120"/>
      <c r="C30" s="44" t="s">
        <v>37</v>
      </c>
      <c r="D30" s="74" t="s">
        <v>340</v>
      </c>
      <c r="E30" s="44" t="s">
        <v>258</v>
      </c>
      <c r="F30" s="56" t="s">
        <v>259</v>
      </c>
      <c r="G30" s="55" t="s">
        <v>191</v>
      </c>
      <c r="H30" s="91" t="s">
        <v>191</v>
      </c>
    </row>
    <row r="31" spans="1:8" ht="14.25" customHeight="1" x14ac:dyDescent="0.2">
      <c r="A31" s="120" t="s">
        <v>91</v>
      </c>
      <c r="B31" s="120" t="s">
        <v>241</v>
      </c>
      <c r="C31" s="44" t="s">
        <v>92</v>
      </c>
      <c r="D31" s="66" t="s">
        <v>152</v>
      </c>
      <c r="E31" s="48" t="s">
        <v>152</v>
      </c>
      <c r="F31" s="48" t="s">
        <v>153</v>
      </c>
      <c r="G31" s="48" t="s">
        <v>153</v>
      </c>
      <c r="H31" s="86" t="s">
        <v>153</v>
      </c>
    </row>
    <row r="32" spans="1:8" ht="14.25" customHeight="1" x14ac:dyDescent="0.2">
      <c r="A32" s="120"/>
      <c r="B32" s="120"/>
      <c r="C32" s="44" t="s">
        <v>93</v>
      </c>
      <c r="D32" s="66" t="s">
        <v>151</v>
      </c>
      <c r="E32" s="66" t="s">
        <v>151</v>
      </c>
      <c r="F32" s="48" t="s">
        <v>151</v>
      </c>
      <c r="G32" s="48" t="s">
        <v>151</v>
      </c>
      <c r="H32" s="86" t="s">
        <v>151</v>
      </c>
    </row>
    <row r="33" spans="1:8" ht="14.25" customHeight="1" x14ac:dyDescent="0.2">
      <c r="A33" s="120"/>
      <c r="B33" s="120" t="s">
        <v>242</v>
      </c>
      <c r="C33" s="44" t="s">
        <v>92</v>
      </c>
      <c r="D33" s="66" t="s">
        <v>262</v>
      </c>
      <c r="E33" s="48" t="s">
        <v>262</v>
      </c>
      <c r="F33" s="48" t="s">
        <v>261</v>
      </c>
      <c r="G33" s="48" t="s">
        <v>261</v>
      </c>
      <c r="H33" s="86" t="s">
        <v>261</v>
      </c>
    </row>
    <row r="34" spans="1:8" ht="14.25" customHeight="1" x14ac:dyDescent="0.2">
      <c r="A34" s="120"/>
      <c r="B34" s="120"/>
      <c r="C34" s="44" t="s">
        <v>93</v>
      </c>
      <c r="D34" s="66" t="s">
        <v>260</v>
      </c>
      <c r="E34" s="48" t="s">
        <v>260</v>
      </c>
      <c r="F34" s="48" t="s">
        <v>260</v>
      </c>
      <c r="G34" s="48" t="s">
        <v>260</v>
      </c>
      <c r="H34" s="86" t="s">
        <v>260</v>
      </c>
    </row>
    <row r="35" spans="1:8" ht="14.25" customHeight="1" x14ac:dyDescent="0.2">
      <c r="A35" s="120"/>
      <c r="B35" s="120" t="s">
        <v>94</v>
      </c>
      <c r="C35" s="74" t="s">
        <v>115</v>
      </c>
      <c r="D35" s="67" t="s">
        <v>263</v>
      </c>
      <c r="E35" s="44" t="s">
        <v>263</v>
      </c>
      <c r="F35" s="48" t="s">
        <v>264</v>
      </c>
      <c r="G35" s="48" t="s">
        <v>265</v>
      </c>
      <c r="H35" s="86" t="s">
        <v>265</v>
      </c>
    </row>
    <row r="36" spans="1:8" ht="14.25" customHeight="1" x14ac:dyDescent="0.2">
      <c r="A36" s="120"/>
      <c r="B36" s="120"/>
      <c r="C36" s="74" t="s">
        <v>117</v>
      </c>
      <c r="D36" s="66" t="s">
        <v>266</v>
      </c>
      <c r="E36" s="48" t="s">
        <v>266</v>
      </c>
      <c r="F36" s="48" t="s">
        <v>266</v>
      </c>
      <c r="G36" s="48" t="s">
        <v>266</v>
      </c>
      <c r="H36" s="86" t="s">
        <v>266</v>
      </c>
    </row>
    <row r="37" spans="1:8" x14ac:dyDescent="0.2">
      <c r="A37" s="101" t="s">
        <v>95</v>
      </c>
      <c r="B37" s="102"/>
      <c r="C37" s="44" t="s">
        <v>48</v>
      </c>
      <c r="D37" s="67">
        <v>4.2</v>
      </c>
      <c r="E37" s="48">
        <v>4.2</v>
      </c>
      <c r="F37" s="48">
        <v>4.2</v>
      </c>
      <c r="G37" s="48">
        <v>4.2</v>
      </c>
      <c r="H37" s="86">
        <v>4.2</v>
      </c>
    </row>
    <row r="38" spans="1:8" x14ac:dyDescent="0.2">
      <c r="A38" s="101" t="s">
        <v>96</v>
      </c>
      <c r="B38" s="108"/>
      <c r="C38" s="102"/>
      <c r="D38" s="66" t="s">
        <v>97</v>
      </c>
      <c r="E38" s="48" t="s">
        <v>97</v>
      </c>
      <c r="F38" s="48" t="s">
        <v>97</v>
      </c>
      <c r="G38" s="48" t="s">
        <v>97</v>
      </c>
      <c r="H38" s="86" t="s">
        <v>97</v>
      </c>
    </row>
    <row r="39" spans="1:8" x14ac:dyDescent="0.2">
      <c r="A39" s="42" t="s">
        <v>50</v>
      </c>
      <c r="B39" s="42" t="s">
        <v>267</v>
      </c>
      <c r="C39" s="44" t="s">
        <v>26</v>
      </c>
      <c r="D39" s="67" t="s">
        <v>243</v>
      </c>
      <c r="E39" s="48" t="s">
        <v>244</v>
      </c>
      <c r="F39" s="48" t="s">
        <v>244</v>
      </c>
      <c r="G39" s="48" t="s">
        <v>244</v>
      </c>
      <c r="H39" s="86" t="s">
        <v>244</v>
      </c>
    </row>
    <row r="40" spans="1:8" x14ac:dyDescent="0.2">
      <c r="A40" s="101" t="s">
        <v>99</v>
      </c>
      <c r="B40" s="102"/>
      <c r="C40" s="44" t="s">
        <v>26</v>
      </c>
      <c r="D40" s="66">
        <v>25</v>
      </c>
      <c r="E40" s="48">
        <v>25</v>
      </c>
      <c r="F40" s="48">
        <v>25</v>
      </c>
      <c r="G40" s="48">
        <v>25</v>
      </c>
      <c r="H40" s="86">
        <v>25</v>
      </c>
    </row>
    <row r="41" spans="1:8" ht="14.25" customHeight="1" x14ac:dyDescent="0.2">
      <c r="A41" s="101" t="s">
        <v>101</v>
      </c>
      <c r="B41" s="108"/>
      <c r="C41" s="102"/>
      <c r="D41" s="121"/>
      <c r="E41" s="121"/>
      <c r="F41" s="121"/>
      <c r="G41" s="121"/>
      <c r="H41" s="121"/>
    </row>
    <row r="42" spans="1:8" x14ac:dyDescent="0.2">
      <c r="A42" s="120" t="s">
        <v>245</v>
      </c>
      <c r="B42" s="120"/>
      <c r="C42" s="44" t="s">
        <v>58</v>
      </c>
      <c r="D42" s="66" t="s">
        <v>246</v>
      </c>
      <c r="E42" s="66" t="s">
        <v>246</v>
      </c>
      <c r="F42" s="66" t="s">
        <v>246</v>
      </c>
      <c r="G42" s="48" t="s">
        <v>246</v>
      </c>
      <c r="H42" s="86" t="s">
        <v>246</v>
      </c>
    </row>
  </sheetData>
  <mergeCells count="30">
    <mergeCell ref="A1:C1"/>
    <mergeCell ref="A2:B2"/>
    <mergeCell ref="A3:B3"/>
    <mergeCell ref="A4:B4"/>
    <mergeCell ref="A5:A9"/>
    <mergeCell ref="B5:B6"/>
    <mergeCell ref="D41:H41"/>
    <mergeCell ref="A10:A14"/>
    <mergeCell ref="B10:B11"/>
    <mergeCell ref="A17:A20"/>
    <mergeCell ref="B17:C17"/>
    <mergeCell ref="A21:A28"/>
    <mergeCell ref="B21:C21"/>
    <mergeCell ref="B24:C24"/>
    <mergeCell ref="B25:B26"/>
    <mergeCell ref="C25:C26"/>
    <mergeCell ref="B28:C28"/>
    <mergeCell ref="A15:B15"/>
    <mergeCell ref="A16:B16"/>
    <mergeCell ref="A42:B42"/>
    <mergeCell ref="A37:B37"/>
    <mergeCell ref="A29:B29"/>
    <mergeCell ref="A30:B30"/>
    <mergeCell ref="A31:A36"/>
    <mergeCell ref="B31:B32"/>
    <mergeCell ref="B33:B34"/>
    <mergeCell ref="B35:B36"/>
    <mergeCell ref="A38:C38"/>
    <mergeCell ref="A40:B40"/>
    <mergeCell ref="A41:C4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3"/>
  <sheetViews>
    <sheetView showGridLines="0" zoomScale="85" zoomScaleNormal="85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A14" sqref="A14:D15"/>
    </sheetView>
  </sheetViews>
  <sheetFormatPr defaultRowHeight="15" x14ac:dyDescent="0.2"/>
  <cols>
    <col min="1" max="1" width="15.73828125" style="20" customWidth="1"/>
    <col min="2" max="2" width="22.46484375" customWidth="1"/>
    <col min="3" max="3" width="11.56640625" bestFit="1" customWidth="1"/>
    <col min="4" max="4" width="20.71484375" customWidth="1"/>
  </cols>
  <sheetData>
    <row r="1" spans="1:4" ht="18" customHeight="1" x14ac:dyDescent="0.2">
      <c r="A1" s="131" t="s">
        <v>0</v>
      </c>
      <c r="B1" s="131"/>
      <c r="C1" s="131"/>
      <c r="D1" s="34" t="s">
        <v>80</v>
      </c>
    </row>
    <row r="2" spans="1:4" ht="18" customHeight="1" x14ac:dyDescent="0.2">
      <c r="A2" s="131"/>
      <c r="B2" s="131"/>
      <c r="C2" s="131"/>
      <c r="D2" s="29" t="s">
        <v>180</v>
      </c>
    </row>
    <row r="3" spans="1:4" ht="18" customHeight="1" x14ac:dyDescent="0.2">
      <c r="A3" s="120" t="s">
        <v>81</v>
      </c>
      <c r="B3" s="120"/>
      <c r="C3" s="26" t="s">
        <v>2</v>
      </c>
      <c r="D3" s="1" t="s">
        <v>3</v>
      </c>
    </row>
    <row r="4" spans="1:4" s="12" customFormat="1" ht="18" customHeight="1" x14ac:dyDescent="0.2">
      <c r="A4" s="133" t="s">
        <v>160</v>
      </c>
      <c r="B4" s="24" t="s">
        <v>4</v>
      </c>
      <c r="C4" s="26" t="s">
        <v>164</v>
      </c>
      <c r="D4" s="26">
        <v>16</v>
      </c>
    </row>
    <row r="5" spans="1:4" s="12" customFormat="1" ht="18" customHeight="1" x14ac:dyDescent="0.2">
      <c r="A5" s="134"/>
      <c r="B5" s="27" t="s">
        <v>15</v>
      </c>
      <c r="C5" s="31" t="s">
        <v>184</v>
      </c>
      <c r="D5" s="36">
        <v>180</v>
      </c>
    </row>
    <row r="6" spans="1:4" s="12" customFormat="1" ht="18" customHeight="1" x14ac:dyDescent="0.2">
      <c r="A6" s="134"/>
      <c r="B6" s="27" t="s">
        <v>167</v>
      </c>
      <c r="C6" s="26" t="s">
        <v>166</v>
      </c>
      <c r="D6" s="36">
        <v>0.8</v>
      </c>
    </row>
    <row r="7" spans="1:4" s="12" customFormat="1" ht="18" customHeight="1" x14ac:dyDescent="0.2">
      <c r="A7" s="135"/>
      <c r="B7" s="27" t="s">
        <v>168</v>
      </c>
      <c r="C7" s="26" t="s">
        <v>173</v>
      </c>
      <c r="D7" s="22">
        <v>2.91</v>
      </c>
    </row>
    <row r="8" spans="1:4" s="12" customFormat="1" ht="18" customHeight="1" x14ac:dyDescent="0.2">
      <c r="A8" s="133" t="s">
        <v>162</v>
      </c>
      <c r="B8" s="24" t="s">
        <v>4</v>
      </c>
      <c r="C8" s="26" t="s">
        <v>164</v>
      </c>
      <c r="D8" s="26">
        <v>17.600000000000001</v>
      </c>
    </row>
    <row r="9" spans="1:4" s="12" customFormat="1" ht="18" customHeight="1" x14ac:dyDescent="0.2">
      <c r="A9" s="134"/>
      <c r="B9" s="27" t="s">
        <v>15</v>
      </c>
      <c r="C9" s="31" t="s">
        <v>184</v>
      </c>
      <c r="D9" s="36">
        <v>180</v>
      </c>
    </row>
    <row r="10" spans="1:4" s="12" customFormat="1" ht="18" customHeight="1" x14ac:dyDescent="0.2">
      <c r="A10" s="134"/>
      <c r="B10" s="27" t="s">
        <v>167</v>
      </c>
      <c r="C10" s="26" t="s">
        <v>166</v>
      </c>
      <c r="D10" s="36">
        <v>0.8</v>
      </c>
    </row>
    <row r="11" spans="1:4" s="12" customFormat="1" ht="18" customHeight="1" x14ac:dyDescent="0.2">
      <c r="A11" s="135"/>
      <c r="B11" s="27" t="s">
        <v>169</v>
      </c>
      <c r="C11" s="26" t="s">
        <v>173</v>
      </c>
      <c r="D11" s="22">
        <v>3.31</v>
      </c>
    </row>
    <row r="12" spans="1:4" s="12" customFormat="1" ht="18" customHeight="1" x14ac:dyDescent="0.2">
      <c r="A12" s="132" t="s">
        <v>170</v>
      </c>
      <c r="B12" s="132"/>
      <c r="C12" s="26" t="s">
        <v>159</v>
      </c>
      <c r="D12" s="26" t="s">
        <v>176</v>
      </c>
    </row>
    <row r="13" spans="1:4" s="12" customFormat="1" ht="18" customHeight="1" x14ac:dyDescent="0.2">
      <c r="A13" s="132" t="s">
        <v>170</v>
      </c>
      <c r="B13" s="132"/>
      <c r="C13" s="26" t="s">
        <v>161</v>
      </c>
      <c r="D13" s="26" t="s">
        <v>176</v>
      </c>
    </row>
    <row r="14" spans="1:4" s="12" customFormat="1" ht="18" customHeight="1" x14ac:dyDescent="0.2">
      <c r="A14" s="101" t="s">
        <v>171</v>
      </c>
      <c r="B14" s="102"/>
      <c r="C14" s="30" t="s">
        <v>184</v>
      </c>
      <c r="D14" s="26">
        <v>200</v>
      </c>
    </row>
    <row r="15" spans="1:4" s="12" customFormat="1" ht="18" customHeight="1" x14ac:dyDescent="0.2">
      <c r="A15" s="101" t="s">
        <v>172</v>
      </c>
      <c r="B15" s="102"/>
      <c r="C15" s="26" t="s">
        <v>165</v>
      </c>
      <c r="D15" s="26">
        <v>0.9</v>
      </c>
    </row>
    <row r="16" spans="1:4" ht="18" customHeight="1" x14ac:dyDescent="0.2">
      <c r="A16" s="103" t="s">
        <v>82</v>
      </c>
      <c r="B16" s="132" t="s">
        <v>0</v>
      </c>
      <c r="C16" s="132"/>
      <c r="D16" s="1" t="s">
        <v>104</v>
      </c>
    </row>
    <row r="17" spans="1:4" ht="18" customHeight="1" x14ac:dyDescent="0.2">
      <c r="A17" s="104"/>
      <c r="B17" s="101" t="s">
        <v>10</v>
      </c>
      <c r="C17" s="102"/>
      <c r="D17" s="6" t="s">
        <v>105</v>
      </c>
    </row>
    <row r="18" spans="1:4" ht="18" customHeight="1" x14ac:dyDescent="0.2">
      <c r="A18" s="104"/>
      <c r="B18" s="24" t="s">
        <v>19</v>
      </c>
      <c r="C18" s="26" t="s">
        <v>5</v>
      </c>
      <c r="D18" s="1">
        <v>110</v>
      </c>
    </row>
    <row r="19" spans="1:4" ht="18" customHeight="1" x14ac:dyDescent="0.2">
      <c r="A19" s="104"/>
      <c r="B19" s="24" t="s">
        <v>83</v>
      </c>
      <c r="C19" s="26" t="s">
        <v>84</v>
      </c>
      <c r="D19" s="1">
        <v>5</v>
      </c>
    </row>
    <row r="20" spans="1:4" ht="18" customHeight="1" x14ac:dyDescent="0.2">
      <c r="A20" s="104"/>
      <c r="B20" s="24" t="s">
        <v>20</v>
      </c>
      <c r="C20" s="26" t="s">
        <v>21</v>
      </c>
      <c r="D20" s="1" t="s">
        <v>107</v>
      </c>
    </row>
    <row r="21" spans="1:4" ht="18" customHeight="1" x14ac:dyDescent="0.2">
      <c r="A21" s="105"/>
      <c r="B21" s="101" t="s">
        <v>22</v>
      </c>
      <c r="C21" s="102"/>
      <c r="D21" s="1" t="s">
        <v>23</v>
      </c>
    </row>
    <row r="22" spans="1:4" ht="18" customHeight="1" x14ac:dyDescent="0.2">
      <c r="A22" s="136" t="s">
        <v>85</v>
      </c>
      <c r="B22" s="101" t="s">
        <v>25</v>
      </c>
      <c r="C22" s="102"/>
      <c r="D22" s="1">
        <v>3</v>
      </c>
    </row>
    <row r="23" spans="1:4" ht="18" customHeight="1" x14ac:dyDescent="0.2">
      <c r="A23" s="136"/>
      <c r="B23" s="24" t="s">
        <v>86</v>
      </c>
      <c r="C23" s="26" t="s">
        <v>26</v>
      </c>
      <c r="D23" s="1" t="s">
        <v>108</v>
      </c>
    </row>
    <row r="24" spans="1:4" ht="18" customHeight="1" x14ac:dyDescent="0.2">
      <c r="A24" s="136"/>
      <c r="B24" s="24" t="s">
        <v>28</v>
      </c>
      <c r="C24" s="26" t="s">
        <v>26</v>
      </c>
      <c r="D24" s="1">
        <v>1.6</v>
      </c>
    </row>
    <row r="25" spans="1:4" ht="18" customHeight="1" x14ac:dyDescent="0.2">
      <c r="A25" s="136"/>
      <c r="B25" s="101" t="s">
        <v>29</v>
      </c>
      <c r="C25" s="102"/>
      <c r="D25" s="3" t="s">
        <v>30</v>
      </c>
    </row>
    <row r="26" spans="1:4" ht="18" customHeight="1" x14ac:dyDescent="0.2">
      <c r="A26" s="136"/>
      <c r="B26" s="120" t="s">
        <v>31</v>
      </c>
      <c r="C26" s="126" t="s">
        <v>26</v>
      </c>
      <c r="D26" s="1" t="s">
        <v>88</v>
      </c>
    </row>
    <row r="27" spans="1:4" ht="18" customHeight="1" x14ac:dyDescent="0.2">
      <c r="A27" s="136"/>
      <c r="B27" s="120"/>
      <c r="C27" s="126"/>
      <c r="D27" s="3" t="s">
        <v>32</v>
      </c>
    </row>
    <row r="28" spans="1:4" ht="18" customHeight="1" x14ac:dyDescent="0.2">
      <c r="A28" s="136"/>
      <c r="B28" s="24" t="s">
        <v>110</v>
      </c>
      <c r="C28" s="26" t="s">
        <v>26</v>
      </c>
      <c r="D28" s="1" t="s">
        <v>111</v>
      </c>
    </row>
    <row r="29" spans="1:4" ht="18" customHeight="1" x14ac:dyDescent="0.2">
      <c r="A29" s="136"/>
      <c r="B29" s="101" t="s">
        <v>89</v>
      </c>
      <c r="C29" s="102"/>
      <c r="D29" s="1">
        <v>6</v>
      </c>
    </row>
    <row r="30" spans="1:4" ht="18" customHeight="1" x14ac:dyDescent="0.2">
      <c r="A30" s="120" t="s">
        <v>90</v>
      </c>
      <c r="B30" s="120"/>
      <c r="C30" s="26" t="s">
        <v>35</v>
      </c>
      <c r="D30" s="1">
        <v>1900</v>
      </c>
    </row>
    <row r="31" spans="1:4" s="13" customFormat="1" ht="18" customHeight="1" x14ac:dyDescent="0.2">
      <c r="A31" s="101" t="s">
        <v>112</v>
      </c>
      <c r="B31" s="102"/>
      <c r="C31" s="26" t="s">
        <v>37</v>
      </c>
      <c r="D31" s="1" t="s">
        <v>191</v>
      </c>
    </row>
    <row r="32" spans="1:4" s="13" customFormat="1" ht="18" customHeight="1" x14ac:dyDescent="0.2">
      <c r="A32" s="136" t="s">
        <v>91</v>
      </c>
      <c r="B32" s="120" t="s">
        <v>113</v>
      </c>
      <c r="C32" s="26" t="s">
        <v>92</v>
      </c>
      <c r="D32" s="1" t="s">
        <v>153</v>
      </c>
    </row>
    <row r="33" spans="1:4" s="13" customFormat="1" ht="18" customHeight="1" x14ac:dyDescent="0.2">
      <c r="A33" s="136"/>
      <c r="B33" s="120"/>
      <c r="C33" s="26" t="s">
        <v>93</v>
      </c>
      <c r="D33" s="1" t="s">
        <v>151</v>
      </c>
    </row>
    <row r="34" spans="1:4" s="13" customFormat="1" ht="18" customHeight="1" x14ac:dyDescent="0.2">
      <c r="A34" s="136"/>
      <c r="B34" s="120" t="s">
        <v>114</v>
      </c>
      <c r="C34" s="26" t="s">
        <v>92</v>
      </c>
      <c r="D34" s="3" t="s">
        <v>150</v>
      </c>
    </row>
    <row r="35" spans="1:4" s="13" customFormat="1" ht="18" customHeight="1" x14ac:dyDescent="0.2">
      <c r="A35" s="136"/>
      <c r="B35" s="120"/>
      <c r="C35" s="26" t="s">
        <v>93</v>
      </c>
      <c r="D35" s="3" t="s">
        <v>149</v>
      </c>
    </row>
    <row r="36" spans="1:4" s="13" customFormat="1" ht="18" customHeight="1" x14ac:dyDescent="0.2">
      <c r="A36" s="136"/>
      <c r="B36" s="120" t="s">
        <v>94</v>
      </c>
      <c r="C36" s="26" t="s">
        <v>115</v>
      </c>
      <c r="D36" s="18" t="s">
        <v>116</v>
      </c>
    </row>
    <row r="37" spans="1:4" s="13" customFormat="1" ht="18" customHeight="1" x14ac:dyDescent="0.2">
      <c r="A37" s="136"/>
      <c r="B37" s="120"/>
      <c r="C37" s="26" t="s">
        <v>117</v>
      </c>
      <c r="D37" s="5" t="s">
        <v>154</v>
      </c>
    </row>
    <row r="38" spans="1:4" s="13" customFormat="1" ht="18" customHeight="1" x14ac:dyDescent="0.2">
      <c r="A38" s="21" t="s">
        <v>95</v>
      </c>
      <c r="B38" s="23"/>
      <c r="C38" s="26" t="s">
        <v>48</v>
      </c>
      <c r="D38" s="10">
        <v>4.5</v>
      </c>
    </row>
    <row r="39" spans="1:4" s="13" customFormat="1" ht="18" customHeight="1" x14ac:dyDescent="0.2">
      <c r="A39" s="101" t="s">
        <v>96</v>
      </c>
      <c r="B39" s="108"/>
      <c r="C39" s="102"/>
      <c r="D39" s="26" t="s">
        <v>98</v>
      </c>
    </row>
    <row r="40" spans="1:4" ht="18" customHeight="1" x14ac:dyDescent="0.2">
      <c r="A40" s="25" t="s">
        <v>50</v>
      </c>
      <c r="B40" s="24" t="s">
        <v>51</v>
      </c>
      <c r="C40" s="26" t="s">
        <v>26</v>
      </c>
      <c r="D40" s="1" t="s">
        <v>53</v>
      </c>
    </row>
    <row r="41" spans="1:4" ht="18" customHeight="1" x14ac:dyDescent="0.2">
      <c r="A41" s="101" t="s">
        <v>99</v>
      </c>
      <c r="B41" s="102"/>
      <c r="C41" s="26" t="s">
        <v>26</v>
      </c>
      <c r="D41" s="1" t="s">
        <v>100</v>
      </c>
    </row>
    <row r="42" spans="1:4" ht="18" customHeight="1" x14ac:dyDescent="0.2">
      <c r="A42" s="101" t="s">
        <v>101</v>
      </c>
      <c r="B42" s="108"/>
      <c r="C42" s="102"/>
      <c r="D42" s="76"/>
    </row>
    <row r="43" spans="1:4" ht="18" customHeight="1" x14ac:dyDescent="0.2">
      <c r="A43" s="120" t="s">
        <v>102</v>
      </c>
      <c r="B43" s="120"/>
      <c r="C43" s="26" t="s">
        <v>58</v>
      </c>
      <c r="D43" s="1" t="s">
        <v>103</v>
      </c>
    </row>
  </sheetData>
  <mergeCells count="28">
    <mergeCell ref="B26:B27"/>
    <mergeCell ref="C26:C27"/>
    <mergeCell ref="B29:C29"/>
    <mergeCell ref="A43:B43"/>
    <mergeCell ref="A30:B30"/>
    <mergeCell ref="A31:B31"/>
    <mergeCell ref="A32:A37"/>
    <mergeCell ref="B32:B33"/>
    <mergeCell ref="B34:B35"/>
    <mergeCell ref="B36:B37"/>
    <mergeCell ref="A39:C39"/>
    <mergeCell ref="A41:B41"/>
    <mergeCell ref="A42:C42"/>
    <mergeCell ref="A22:A29"/>
    <mergeCell ref="B22:C22"/>
    <mergeCell ref="B25:C25"/>
    <mergeCell ref="A1:C2"/>
    <mergeCell ref="A3:B3"/>
    <mergeCell ref="A16:A21"/>
    <mergeCell ref="B16:C16"/>
    <mergeCell ref="B17:C17"/>
    <mergeCell ref="B21:C21"/>
    <mergeCell ref="A4:A7"/>
    <mergeCell ref="A8:A11"/>
    <mergeCell ref="A12:B12"/>
    <mergeCell ref="A13:B13"/>
    <mergeCell ref="A14:B14"/>
    <mergeCell ref="A15:B1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36"/>
  <sheetViews>
    <sheetView topLeftCell="A16" workbookViewId="0">
      <selection activeCell="E27" sqref="E27:I27"/>
    </sheetView>
  </sheetViews>
  <sheetFormatPr defaultRowHeight="15" x14ac:dyDescent="0.2"/>
  <cols>
    <col min="1" max="1" width="15.73828125" customWidth="1"/>
    <col min="2" max="2" width="21.5234375" customWidth="1"/>
    <col min="3" max="3" width="10.35546875" customWidth="1"/>
    <col min="4" max="4" width="0" hidden="1" customWidth="1"/>
    <col min="5" max="5" width="18.5625" style="71" customWidth="1"/>
    <col min="6" max="9" width="18.5625" customWidth="1"/>
  </cols>
  <sheetData>
    <row r="1" spans="1:9" x14ac:dyDescent="0.2">
      <c r="A1" s="101" t="s">
        <v>0</v>
      </c>
      <c r="B1" s="108"/>
      <c r="C1" s="102"/>
      <c r="D1" s="41" t="s">
        <v>268</v>
      </c>
      <c r="E1" s="82" t="s">
        <v>352</v>
      </c>
      <c r="F1" s="82" t="s">
        <v>353</v>
      </c>
      <c r="G1" s="83" t="s">
        <v>269</v>
      </c>
      <c r="H1" s="83" t="s">
        <v>270</v>
      </c>
      <c r="I1" s="83" t="s">
        <v>355</v>
      </c>
    </row>
    <row r="2" spans="1:9" x14ac:dyDescent="0.2">
      <c r="A2" s="101" t="s">
        <v>271</v>
      </c>
      <c r="B2" s="108"/>
      <c r="C2" s="77"/>
      <c r="D2" s="43"/>
      <c r="E2" s="46">
        <v>821039700060</v>
      </c>
      <c r="F2" s="47" t="s">
        <v>272</v>
      </c>
      <c r="G2" s="47" t="s">
        <v>273</v>
      </c>
      <c r="H2" s="46">
        <v>821039700052</v>
      </c>
      <c r="I2" s="46">
        <v>821025500045</v>
      </c>
    </row>
    <row r="3" spans="1:9" x14ac:dyDescent="0.2">
      <c r="A3" s="106" t="s">
        <v>81</v>
      </c>
      <c r="B3" s="107"/>
      <c r="C3" s="44" t="s">
        <v>2</v>
      </c>
      <c r="D3" s="44"/>
      <c r="E3" s="66" t="s">
        <v>274</v>
      </c>
      <c r="F3" s="48" t="s">
        <v>274</v>
      </c>
      <c r="G3" s="48" t="s">
        <v>274</v>
      </c>
      <c r="H3" s="48" t="s">
        <v>274</v>
      </c>
      <c r="I3" s="93" t="s">
        <v>274</v>
      </c>
    </row>
    <row r="4" spans="1:9" x14ac:dyDescent="0.2">
      <c r="A4" s="122" t="s">
        <v>159</v>
      </c>
      <c r="B4" s="110" t="s">
        <v>4</v>
      </c>
      <c r="C4" s="44" t="s">
        <v>233</v>
      </c>
      <c r="D4" s="44"/>
      <c r="E4" s="67">
        <v>18000</v>
      </c>
      <c r="F4" s="44">
        <v>24000</v>
      </c>
      <c r="G4" s="48">
        <v>36000</v>
      </c>
      <c r="H4" s="48">
        <v>48000</v>
      </c>
      <c r="I4" s="94">
        <v>60000</v>
      </c>
    </row>
    <row r="5" spans="1:9" x14ac:dyDescent="0.2">
      <c r="A5" s="123"/>
      <c r="B5" s="111"/>
      <c r="C5" s="74" t="s">
        <v>343</v>
      </c>
      <c r="D5" s="44"/>
      <c r="E5" s="67">
        <v>5.3</v>
      </c>
      <c r="F5" s="49">
        <v>7</v>
      </c>
      <c r="G5" s="50">
        <v>10.5</v>
      </c>
      <c r="H5" s="50">
        <v>14</v>
      </c>
      <c r="I5" s="95">
        <v>16</v>
      </c>
    </row>
    <row r="6" spans="1:9" x14ac:dyDescent="0.2">
      <c r="A6" s="123"/>
      <c r="B6" s="42" t="s">
        <v>234</v>
      </c>
      <c r="C6" s="74" t="s">
        <v>343</v>
      </c>
      <c r="D6" s="44"/>
      <c r="E6" s="67">
        <v>1.7</v>
      </c>
      <c r="F6" s="51">
        <v>2.2599999999999998</v>
      </c>
      <c r="G6" s="49">
        <v>3.4</v>
      </c>
      <c r="H6" s="49">
        <v>4.5</v>
      </c>
      <c r="I6" s="96"/>
    </row>
    <row r="7" spans="1:9" x14ac:dyDescent="0.2">
      <c r="A7" s="123"/>
      <c r="B7" s="42" t="s">
        <v>275</v>
      </c>
      <c r="C7" s="44" t="s">
        <v>165</v>
      </c>
      <c r="D7" s="44"/>
      <c r="E7" s="67">
        <v>7.8</v>
      </c>
      <c r="F7" s="51">
        <v>10.6</v>
      </c>
      <c r="G7" s="49">
        <v>15</v>
      </c>
      <c r="H7" s="49">
        <v>18</v>
      </c>
      <c r="I7" s="96"/>
    </row>
    <row r="8" spans="1:9" x14ac:dyDescent="0.2">
      <c r="A8" s="124"/>
      <c r="B8" s="42" t="s">
        <v>168</v>
      </c>
      <c r="C8" s="44" t="s">
        <v>235</v>
      </c>
      <c r="D8" s="44"/>
      <c r="E8" s="67">
        <v>3.1</v>
      </c>
      <c r="F8" s="78">
        <v>3.1</v>
      </c>
      <c r="G8" s="49">
        <v>2.6</v>
      </c>
      <c r="H8" s="49">
        <v>2.5</v>
      </c>
      <c r="I8" s="96"/>
    </row>
    <row r="9" spans="1:9" x14ac:dyDescent="0.2">
      <c r="A9" s="122" t="s">
        <v>161</v>
      </c>
      <c r="B9" s="110" t="s">
        <v>4</v>
      </c>
      <c r="C9" s="44" t="s">
        <v>233</v>
      </c>
      <c r="D9" s="44"/>
      <c r="E9" s="67">
        <v>18000</v>
      </c>
      <c r="F9" s="49">
        <v>24000</v>
      </c>
      <c r="G9" s="49">
        <v>36000</v>
      </c>
      <c r="H9" s="52">
        <v>48000</v>
      </c>
      <c r="I9" s="97"/>
    </row>
    <row r="10" spans="1:9" x14ac:dyDescent="0.2">
      <c r="A10" s="123"/>
      <c r="B10" s="111"/>
      <c r="C10" s="74" t="s">
        <v>343</v>
      </c>
      <c r="D10" s="44"/>
      <c r="E10" s="67">
        <v>5.3</v>
      </c>
      <c r="F10" s="49">
        <v>7</v>
      </c>
      <c r="G10" s="49">
        <v>10.5</v>
      </c>
      <c r="H10" s="49">
        <v>14</v>
      </c>
      <c r="I10" s="96">
        <v>17.600000000000001</v>
      </c>
    </row>
    <row r="11" spans="1:9" x14ac:dyDescent="0.2">
      <c r="A11" s="123"/>
      <c r="B11" s="42" t="s">
        <v>234</v>
      </c>
      <c r="C11" s="74" t="s">
        <v>343</v>
      </c>
      <c r="D11" s="44"/>
      <c r="E11" s="67">
        <v>1.51</v>
      </c>
      <c r="F11" s="51">
        <v>2</v>
      </c>
      <c r="G11" s="49">
        <v>2.8</v>
      </c>
      <c r="H11" s="49">
        <v>4</v>
      </c>
      <c r="I11" s="96"/>
    </row>
    <row r="12" spans="1:9" x14ac:dyDescent="0.2">
      <c r="A12" s="123"/>
      <c r="B12" s="42" t="s">
        <v>167</v>
      </c>
      <c r="C12" s="44" t="s">
        <v>276</v>
      </c>
      <c r="D12" s="44"/>
      <c r="E12" s="67">
        <v>6.8</v>
      </c>
      <c r="F12" s="51">
        <v>9.4</v>
      </c>
      <c r="G12" s="49">
        <v>12.5</v>
      </c>
      <c r="H12" s="49">
        <v>17.5</v>
      </c>
      <c r="I12" s="96"/>
    </row>
    <row r="13" spans="1:9" x14ac:dyDescent="0.2">
      <c r="A13" s="124"/>
      <c r="B13" s="42" t="s">
        <v>169</v>
      </c>
      <c r="C13" s="44" t="s">
        <v>235</v>
      </c>
      <c r="D13" s="44"/>
      <c r="E13" s="67">
        <v>3.5</v>
      </c>
      <c r="F13" s="78">
        <v>3.5</v>
      </c>
      <c r="G13" s="49">
        <v>3.4</v>
      </c>
      <c r="H13" s="49">
        <v>2.8</v>
      </c>
      <c r="I13" s="96"/>
    </row>
    <row r="14" spans="1:9" x14ac:dyDescent="0.2">
      <c r="A14" s="110" t="s">
        <v>82</v>
      </c>
      <c r="B14" s="101" t="s">
        <v>0</v>
      </c>
      <c r="C14" s="102"/>
      <c r="D14" s="43"/>
      <c r="E14" s="69" t="s">
        <v>318</v>
      </c>
      <c r="F14" s="44" t="s">
        <v>277</v>
      </c>
      <c r="G14" s="48" t="s">
        <v>278</v>
      </c>
      <c r="H14" s="59" t="s">
        <v>279</v>
      </c>
      <c r="I14" s="59" t="s">
        <v>279</v>
      </c>
    </row>
    <row r="15" spans="1:9" x14ac:dyDescent="0.2">
      <c r="A15" s="125"/>
      <c r="B15" s="42" t="s">
        <v>236</v>
      </c>
      <c r="C15" s="44" t="s">
        <v>5</v>
      </c>
      <c r="D15" s="44"/>
      <c r="E15" s="67">
        <v>59</v>
      </c>
      <c r="F15" s="44">
        <v>59</v>
      </c>
      <c r="G15" s="55">
        <v>180</v>
      </c>
      <c r="H15" s="60" t="s">
        <v>280</v>
      </c>
      <c r="I15" s="60"/>
    </row>
    <row r="16" spans="1:9" x14ac:dyDescent="0.2">
      <c r="A16" s="125"/>
      <c r="B16" s="42" t="s">
        <v>83</v>
      </c>
      <c r="C16" s="44" t="s">
        <v>84</v>
      </c>
      <c r="D16" s="44"/>
      <c r="E16" s="67">
        <v>3</v>
      </c>
      <c r="F16" s="44">
        <v>3</v>
      </c>
      <c r="G16" s="55">
        <v>5</v>
      </c>
      <c r="H16" s="60" t="s">
        <v>281</v>
      </c>
      <c r="I16" s="98"/>
    </row>
    <row r="17" spans="1:9" x14ac:dyDescent="0.2">
      <c r="A17" s="111"/>
      <c r="B17" s="42" t="s">
        <v>237</v>
      </c>
      <c r="C17" s="44" t="s">
        <v>21</v>
      </c>
      <c r="D17" s="44"/>
      <c r="E17" s="60" t="s">
        <v>282</v>
      </c>
      <c r="F17" s="60" t="s">
        <v>282</v>
      </c>
      <c r="G17" s="48" t="s">
        <v>283</v>
      </c>
      <c r="H17" s="60" t="s">
        <v>282</v>
      </c>
      <c r="I17" s="98"/>
    </row>
    <row r="18" spans="1:9" x14ac:dyDescent="0.2">
      <c r="A18" s="122" t="s">
        <v>85</v>
      </c>
      <c r="B18" s="101" t="s">
        <v>25</v>
      </c>
      <c r="C18" s="102"/>
      <c r="D18" s="43"/>
      <c r="E18" s="67">
        <v>3</v>
      </c>
      <c r="F18" s="44">
        <v>3</v>
      </c>
      <c r="G18" s="48">
        <v>3</v>
      </c>
      <c r="H18" s="60">
        <v>3</v>
      </c>
      <c r="I18" s="98"/>
    </row>
    <row r="19" spans="1:9" x14ac:dyDescent="0.2">
      <c r="A19" s="123"/>
      <c r="B19" s="42" t="s">
        <v>238</v>
      </c>
      <c r="C19" s="44" t="s">
        <v>26</v>
      </c>
      <c r="D19" s="44"/>
      <c r="E19" s="70" t="s">
        <v>87</v>
      </c>
      <c r="F19" s="69" t="s">
        <v>323</v>
      </c>
      <c r="G19" s="48" t="s">
        <v>87</v>
      </c>
      <c r="H19" s="60" t="s">
        <v>284</v>
      </c>
      <c r="I19" s="98"/>
    </row>
    <row r="20" spans="1:9" x14ac:dyDescent="0.2">
      <c r="A20" s="123"/>
      <c r="B20" s="42" t="s">
        <v>28</v>
      </c>
      <c r="C20" s="44" t="s">
        <v>26</v>
      </c>
      <c r="D20" s="44"/>
      <c r="E20" s="67">
        <v>1.4</v>
      </c>
      <c r="F20" s="44">
        <v>1.4</v>
      </c>
      <c r="G20" s="48">
        <v>1.4</v>
      </c>
      <c r="H20" s="60">
        <v>1.4</v>
      </c>
      <c r="I20" s="98"/>
    </row>
    <row r="21" spans="1:9" x14ac:dyDescent="0.2">
      <c r="A21" s="123"/>
      <c r="B21" s="101" t="s">
        <v>29</v>
      </c>
      <c r="C21" s="102"/>
      <c r="D21" s="43"/>
      <c r="E21" s="70" t="s">
        <v>30</v>
      </c>
      <c r="F21" s="48" t="s">
        <v>30</v>
      </c>
      <c r="G21" s="48" t="s">
        <v>30</v>
      </c>
      <c r="H21" s="61" t="s">
        <v>285</v>
      </c>
      <c r="I21" s="99"/>
    </row>
    <row r="22" spans="1:9" x14ac:dyDescent="0.2">
      <c r="A22" s="123"/>
      <c r="B22" s="122" t="s">
        <v>31</v>
      </c>
      <c r="C22" s="126" t="s">
        <v>26</v>
      </c>
      <c r="D22" s="44"/>
      <c r="E22" s="70" t="s">
        <v>109</v>
      </c>
      <c r="F22" s="48" t="s">
        <v>109</v>
      </c>
      <c r="G22" s="48" t="s">
        <v>109</v>
      </c>
      <c r="H22" s="48" t="s">
        <v>109</v>
      </c>
      <c r="I22" s="94"/>
    </row>
    <row r="23" spans="1:9" x14ac:dyDescent="0.2">
      <c r="A23" s="123"/>
      <c r="B23" s="124"/>
      <c r="C23" s="126"/>
      <c r="D23" s="44"/>
      <c r="E23" s="70" t="s">
        <v>232</v>
      </c>
      <c r="F23" s="48" t="s">
        <v>232</v>
      </c>
      <c r="G23" s="48" t="s">
        <v>232</v>
      </c>
      <c r="H23" s="60" t="s">
        <v>32</v>
      </c>
      <c r="I23" s="98"/>
    </row>
    <row r="24" spans="1:9" x14ac:dyDescent="0.2">
      <c r="A24" s="123"/>
      <c r="B24" s="42" t="s">
        <v>239</v>
      </c>
      <c r="C24" s="44" t="s">
        <v>26</v>
      </c>
      <c r="D24" s="44"/>
      <c r="E24" s="69" t="s">
        <v>320</v>
      </c>
      <c r="F24" s="69" t="s">
        <v>319</v>
      </c>
      <c r="G24" s="48" t="s">
        <v>286</v>
      </c>
      <c r="H24" s="60" t="s">
        <v>287</v>
      </c>
      <c r="I24" s="98"/>
    </row>
    <row r="25" spans="1:9" x14ac:dyDescent="0.2">
      <c r="A25" s="124"/>
      <c r="B25" s="101" t="s">
        <v>89</v>
      </c>
      <c r="C25" s="102"/>
      <c r="D25" s="43"/>
      <c r="E25" s="67">
        <v>4</v>
      </c>
      <c r="F25" s="44">
        <v>4</v>
      </c>
      <c r="G25" s="48">
        <v>4</v>
      </c>
      <c r="H25" s="62">
        <v>5</v>
      </c>
      <c r="I25" s="100"/>
    </row>
    <row r="26" spans="1:9" x14ac:dyDescent="0.2">
      <c r="A26" s="120" t="s">
        <v>90</v>
      </c>
      <c r="B26" s="120"/>
      <c r="C26" s="44" t="s">
        <v>35</v>
      </c>
      <c r="D26" s="44"/>
      <c r="E26" s="67">
        <v>1100</v>
      </c>
      <c r="F26" s="44">
        <v>1200</v>
      </c>
      <c r="G26" s="63" t="s">
        <v>288</v>
      </c>
      <c r="H26" s="63" t="s">
        <v>289</v>
      </c>
      <c r="I26" s="63" t="s">
        <v>289</v>
      </c>
    </row>
    <row r="27" spans="1:9" x14ac:dyDescent="0.2">
      <c r="A27" s="120" t="s">
        <v>240</v>
      </c>
      <c r="B27" s="120"/>
      <c r="C27" s="44" t="s">
        <v>37</v>
      </c>
      <c r="D27" s="44"/>
      <c r="E27" s="74" t="s">
        <v>342</v>
      </c>
      <c r="F27" s="44" t="s">
        <v>290</v>
      </c>
      <c r="G27" s="55" t="s">
        <v>321</v>
      </c>
      <c r="H27" s="55" t="s">
        <v>291</v>
      </c>
      <c r="I27" s="55" t="s">
        <v>291</v>
      </c>
    </row>
    <row r="28" spans="1:9" x14ac:dyDescent="0.2">
      <c r="A28" s="110" t="s">
        <v>91</v>
      </c>
      <c r="B28" s="42" t="s">
        <v>241</v>
      </c>
      <c r="C28" s="44" t="s">
        <v>26</v>
      </c>
      <c r="D28" s="44" t="s">
        <v>292</v>
      </c>
      <c r="E28" s="69" t="s">
        <v>322</v>
      </c>
      <c r="F28" s="69" t="s">
        <v>322</v>
      </c>
      <c r="G28" s="48" t="s">
        <v>293</v>
      </c>
      <c r="H28" s="64" t="s">
        <v>294</v>
      </c>
      <c r="I28" s="64" t="s">
        <v>294</v>
      </c>
    </row>
    <row r="29" spans="1:9" x14ac:dyDescent="0.2">
      <c r="A29" s="125"/>
      <c r="B29" s="42" t="s">
        <v>242</v>
      </c>
      <c r="C29" s="44" t="s">
        <v>26</v>
      </c>
      <c r="D29" s="44"/>
      <c r="E29" s="64" t="s">
        <v>295</v>
      </c>
      <c r="F29" s="64" t="s">
        <v>295</v>
      </c>
      <c r="G29" s="64" t="s">
        <v>296</v>
      </c>
      <c r="H29" s="64" t="s">
        <v>356</v>
      </c>
      <c r="I29" s="64" t="s">
        <v>356</v>
      </c>
    </row>
    <row r="30" spans="1:9" x14ac:dyDescent="0.2">
      <c r="A30" s="111"/>
      <c r="B30" s="42" t="s">
        <v>94</v>
      </c>
      <c r="C30" s="44" t="s">
        <v>42</v>
      </c>
      <c r="D30" s="44"/>
      <c r="E30" s="69" t="s">
        <v>297</v>
      </c>
      <c r="F30" s="44" t="s">
        <v>297</v>
      </c>
      <c r="G30" s="48" t="s">
        <v>298</v>
      </c>
      <c r="H30" s="48" t="s">
        <v>299</v>
      </c>
      <c r="I30" s="93" t="s">
        <v>299</v>
      </c>
    </row>
    <row r="31" spans="1:9" x14ac:dyDescent="0.2">
      <c r="A31" s="9" t="s">
        <v>95</v>
      </c>
      <c r="B31" s="40"/>
      <c r="C31" s="44" t="s">
        <v>48</v>
      </c>
      <c r="D31" s="44"/>
      <c r="E31" s="67">
        <v>4.2</v>
      </c>
      <c r="F31" s="65">
        <v>4.2</v>
      </c>
      <c r="G31" s="65">
        <v>4.2</v>
      </c>
      <c r="H31" s="65">
        <v>4.2</v>
      </c>
      <c r="I31" s="65">
        <v>4.2</v>
      </c>
    </row>
    <row r="32" spans="1:9" x14ac:dyDescent="0.2">
      <c r="A32" s="101" t="s">
        <v>96</v>
      </c>
      <c r="B32" s="108"/>
      <c r="C32" s="102"/>
      <c r="D32" s="55" t="s">
        <v>98</v>
      </c>
      <c r="E32" s="55" t="s">
        <v>98</v>
      </c>
      <c r="F32" s="55" t="s">
        <v>98</v>
      </c>
      <c r="G32" s="55" t="s">
        <v>98</v>
      </c>
      <c r="H32" s="55" t="s">
        <v>98</v>
      </c>
      <c r="I32" s="55" t="s">
        <v>98</v>
      </c>
    </row>
    <row r="33" spans="1:9" x14ac:dyDescent="0.2">
      <c r="A33" s="42" t="s">
        <v>50</v>
      </c>
      <c r="B33" s="42" t="s">
        <v>51</v>
      </c>
      <c r="C33" s="44" t="s">
        <v>26</v>
      </c>
      <c r="D33" s="44" t="s">
        <v>243</v>
      </c>
      <c r="E33" s="69" t="s">
        <v>243</v>
      </c>
      <c r="F33" s="48" t="s">
        <v>244</v>
      </c>
      <c r="G33" s="48" t="s">
        <v>244</v>
      </c>
      <c r="H33" s="48" t="s">
        <v>244</v>
      </c>
      <c r="I33" s="93" t="s">
        <v>244</v>
      </c>
    </row>
    <row r="34" spans="1:9" x14ac:dyDescent="0.2">
      <c r="A34" s="101" t="s">
        <v>99</v>
      </c>
      <c r="B34" s="102"/>
      <c r="C34" s="44" t="s">
        <v>26</v>
      </c>
      <c r="D34" s="48" t="s">
        <v>100</v>
      </c>
      <c r="E34" s="70" t="s">
        <v>100</v>
      </c>
      <c r="F34" s="48" t="s">
        <v>100</v>
      </c>
      <c r="G34" s="48" t="s">
        <v>100</v>
      </c>
      <c r="H34" s="48" t="s">
        <v>100</v>
      </c>
      <c r="I34" s="93" t="s">
        <v>100</v>
      </c>
    </row>
    <row r="35" spans="1:9" x14ac:dyDescent="0.2">
      <c r="A35" s="101" t="s">
        <v>101</v>
      </c>
      <c r="B35" s="108"/>
      <c r="C35" s="102"/>
      <c r="D35" s="137" t="s">
        <v>341</v>
      </c>
      <c r="E35" s="137"/>
      <c r="F35" s="137"/>
      <c r="G35" s="137"/>
      <c r="H35" s="137"/>
      <c r="I35" s="94"/>
    </row>
    <row r="36" spans="1:9" x14ac:dyDescent="0.2">
      <c r="A36" s="39" t="s">
        <v>245</v>
      </c>
      <c r="B36" s="40"/>
      <c r="C36" s="44" t="s">
        <v>58</v>
      </c>
      <c r="D36" s="48" t="s">
        <v>246</v>
      </c>
      <c r="E36" s="70" t="s">
        <v>246</v>
      </c>
      <c r="F36" s="48" t="s">
        <v>246</v>
      </c>
      <c r="G36" s="48" t="s">
        <v>246</v>
      </c>
      <c r="H36" s="48" t="s">
        <v>246</v>
      </c>
      <c r="I36" s="94"/>
    </row>
  </sheetData>
  <mergeCells count="22">
    <mergeCell ref="A1:C1"/>
    <mergeCell ref="A3:B3"/>
    <mergeCell ref="A4:A8"/>
    <mergeCell ref="B4:B5"/>
    <mergeCell ref="A9:A13"/>
    <mergeCell ref="B9:B10"/>
    <mergeCell ref="A2:B2"/>
    <mergeCell ref="A14:A17"/>
    <mergeCell ref="B14:C14"/>
    <mergeCell ref="A18:A25"/>
    <mergeCell ref="B18:C18"/>
    <mergeCell ref="B21:C21"/>
    <mergeCell ref="B22:B23"/>
    <mergeCell ref="C22:C23"/>
    <mergeCell ref="B25:C25"/>
    <mergeCell ref="D35:H35"/>
    <mergeCell ref="A26:B26"/>
    <mergeCell ref="A27:B27"/>
    <mergeCell ref="A28:A30"/>
    <mergeCell ref="A32:C32"/>
    <mergeCell ref="A34:B34"/>
    <mergeCell ref="A35:C35"/>
  </mergeCells>
  <phoneticPr fontId="4" type="noConversion"/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D40"/>
  <sheetViews>
    <sheetView showGridLines="0" zoomScale="85" zoomScaleNormal="85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D11" sqref="D11"/>
    </sheetView>
  </sheetViews>
  <sheetFormatPr defaultRowHeight="15" x14ac:dyDescent="0.2"/>
  <cols>
    <col min="1" max="1" width="12.23828125" style="20" customWidth="1"/>
    <col min="2" max="2" width="24.48046875" customWidth="1"/>
    <col min="3" max="3" width="10.35546875" customWidth="1"/>
    <col min="4" max="4" width="25.01953125" bestFit="1" customWidth="1"/>
  </cols>
  <sheetData>
    <row r="1" spans="1:4" ht="18" customHeight="1" x14ac:dyDescent="0.2">
      <c r="A1" s="131" t="s">
        <v>0</v>
      </c>
      <c r="B1" s="131"/>
      <c r="C1" s="131"/>
      <c r="D1" s="34" t="s">
        <v>80</v>
      </c>
    </row>
    <row r="2" spans="1:4" ht="18" customHeight="1" x14ac:dyDescent="0.2">
      <c r="A2" s="131"/>
      <c r="B2" s="131"/>
      <c r="C2" s="131"/>
      <c r="D2" s="29" t="s">
        <v>181</v>
      </c>
    </row>
    <row r="3" spans="1:4" ht="18" customHeight="1" x14ac:dyDescent="0.2">
      <c r="A3" s="120" t="s">
        <v>81</v>
      </c>
      <c r="B3" s="120"/>
      <c r="C3" s="26" t="s">
        <v>2</v>
      </c>
      <c r="D3" s="1" t="s">
        <v>3</v>
      </c>
    </row>
    <row r="4" spans="1:4" s="12" customFormat="1" ht="18" customHeight="1" x14ac:dyDescent="0.2">
      <c r="A4" s="133" t="s">
        <v>160</v>
      </c>
      <c r="B4" s="24" t="s">
        <v>4</v>
      </c>
      <c r="C4" s="26" t="s">
        <v>164</v>
      </c>
      <c r="D4" s="26">
        <v>16</v>
      </c>
    </row>
    <row r="5" spans="1:4" s="12" customFormat="1" ht="18" customHeight="1" x14ac:dyDescent="0.2">
      <c r="A5" s="134"/>
      <c r="B5" s="27" t="s">
        <v>15</v>
      </c>
      <c r="C5" s="31" t="s">
        <v>184</v>
      </c>
      <c r="D5" s="26">
        <v>280</v>
      </c>
    </row>
    <row r="6" spans="1:4" s="12" customFormat="1" ht="18" customHeight="1" x14ac:dyDescent="0.2">
      <c r="A6" s="134"/>
      <c r="B6" s="27" t="s">
        <v>167</v>
      </c>
      <c r="C6" s="26" t="s">
        <v>166</v>
      </c>
      <c r="D6" s="26">
        <v>1.1499999999999999</v>
      </c>
    </row>
    <row r="7" spans="1:4" s="12" customFormat="1" ht="18" customHeight="1" x14ac:dyDescent="0.2">
      <c r="A7" s="135"/>
      <c r="B7" s="27" t="s">
        <v>168</v>
      </c>
      <c r="C7" s="26" t="s">
        <v>173</v>
      </c>
      <c r="D7" s="22">
        <v>2.91</v>
      </c>
    </row>
    <row r="8" spans="1:4" ht="18" customHeight="1" x14ac:dyDescent="0.2">
      <c r="A8" s="133" t="s">
        <v>162</v>
      </c>
      <c r="B8" s="24" t="s">
        <v>4</v>
      </c>
      <c r="C8" s="26" t="s">
        <v>164</v>
      </c>
      <c r="D8" s="26">
        <v>17.600000000000001</v>
      </c>
    </row>
    <row r="9" spans="1:4" ht="18" customHeight="1" x14ac:dyDescent="0.2">
      <c r="A9" s="134"/>
      <c r="B9" s="27" t="s">
        <v>15</v>
      </c>
      <c r="C9" s="31" t="s">
        <v>184</v>
      </c>
      <c r="D9" s="26">
        <v>280</v>
      </c>
    </row>
    <row r="10" spans="1:4" ht="18" customHeight="1" x14ac:dyDescent="0.2">
      <c r="A10" s="134"/>
      <c r="B10" s="27" t="s">
        <v>167</v>
      </c>
      <c r="C10" s="26" t="s">
        <v>166</v>
      </c>
      <c r="D10" s="26">
        <v>1.1499999999999999</v>
      </c>
    </row>
    <row r="11" spans="1:4" ht="18" customHeight="1" x14ac:dyDescent="0.2">
      <c r="A11" s="135"/>
      <c r="B11" s="27" t="s">
        <v>169</v>
      </c>
      <c r="C11" s="26" t="s">
        <v>173</v>
      </c>
      <c r="D11" s="22">
        <v>3.31</v>
      </c>
    </row>
    <row r="12" spans="1:4" ht="18" customHeight="1" x14ac:dyDescent="0.2">
      <c r="A12" s="132" t="s">
        <v>170</v>
      </c>
      <c r="B12" s="132"/>
      <c r="C12" s="26" t="s">
        <v>159</v>
      </c>
      <c r="D12" s="26" t="s">
        <v>176</v>
      </c>
    </row>
    <row r="13" spans="1:4" ht="18" customHeight="1" x14ac:dyDescent="0.2">
      <c r="A13" s="132" t="s">
        <v>170</v>
      </c>
      <c r="B13" s="132"/>
      <c r="C13" s="26" t="s">
        <v>161</v>
      </c>
      <c r="D13" s="26" t="s">
        <v>176</v>
      </c>
    </row>
    <row r="14" spans="1:4" ht="18" customHeight="1" x14ac:dyDescent="0.2">
      <c r="A14" s="101" t="s">
        <v>171</v>
      </c>
      <c r="B14" s="102"/>
      <c r="C14" s="31" t="s">
        <v>184</v>
      </c>
      <c r="D14" s="26">
        <v>300</v>
      </c>
    </row>
    <row r="15" spans="1:4" ht="18" customHeight="1" x14ac:dyDescent="0.2">
      <c r="A15" s="101" t="s">
        <v>172</v>
      </c>
      <c r="B15" s="102"/>
      <c r="C15" s="26" t="s">
        <v>165</v>
      </c>
      <c r="D15" s="26">
        <v>1.35</v>
      </c>
    </row>
    <row r="16" spans="1:4" ht="18" customHeight="1" x14ac:dyDescent="0.2">
      <c r="A16" s="103" t="s">
        <v>82</v>
      </c>
      <c r="B16" s="132" t="s">
        <v>0</v>
      </c>
      <c r="C16" s="132"/>
      <c r="D16" s="1" t="s">
        <v>122</v>
      </c>
    </row>
    <row r="17" spans="1:4" ht="18" customHeight="1" x14ac:dyDescent="0.2">
      <c r="A17" s="104"/>
      <c r="B17" s="101" t="s">
        <v>10</v>
      </c>
      <c r="C17" s="102"/>
      <c r="D17" s="1" t="s">
        <v>123</v>
      </c>
    </row>
    <row r="18" spans="1:4" ht="18" customHeight="1" x14ac:dyDescent="0.2">
      <c r="A18" s="104"/>
      <c r="B18" s="24" t="s">
        <v>19</v>
      </c>
      <c r="C18" s="26" t="s">
        <v>5</v>
      </c>
      <c r="D18" s="1">
        <v>85</v>
      </c>
    </row>
    <row r="19" spans="1:4" ht="18" customHeight="1" x14ac:dyDescent="0.2">
      <c r="A19" s="104"/>
      <c r="B19" s="24" t="s">
        <v>83</v>
      </c>
      <c r="C19" s="26" t="s">
        <v>84</v>
      </c>
      <c r="D19" s="1">
        <v>5</v>
      </c>
    </row>
    <row r="20" spans="1:4" ht="18" customHeight="1" x14ac:dyDescent="0.2">
      <c r="A20" s="104"/>
      <c r="B20" s="24" t="s">
        <v>20</v>
      </c>
      <c r="C20" s="26" t="s">
        <v>21</v>
      </c>
      <c r="D20" s="1" t="s">
        <v>124</v>
      </c>
    </row>
    <row r="21" spans="1:4" ht="18" customHeight="1" x14ac:dyDescent="0.2">
      <c r="A21" s="105"/>
      <c r="B21" s="101" t="s">
        <v>22</v>
      </c>
      <c r="C21" s="102"/>
      <c r="D21" s="1" t="s">
        <v>23</v>
      </c>
    </row>
    <row r="22" spans="1:4" ht="18" customHeight="1" x14ac:dyDescent="0.2">
      <c r="A22" s="136" t="s">
        <v>85</v>
      </c>
      <c r="B22" s="101" t="s">
        <v>25</v>
      </c>
      <c r="C22" s="102"/>
      <c r="D22" s="1">
        <v>4</v>
      </c>
    </row>
    <row r="23" spans="1:4" ht="18" customHeight="1" x14ac:dyDescent="0.2">
      <c r="A23" s="136"/>
      <c r="B23" s="24" t="s">
        <v>86</v>
      </c>
      <c r="C23" s="26" t="s">
        <v>26</v>
      </c>
      <c r="D23" s="1" t="s">
        <v>119</v>
      </c>
    </row>
    <row r="24" spans="1:4" ht="18" customHeight="1" x14ac:dyDescent="0.2">
      <c r="A24" s="136"/>
      <c r="B24" s="24" t="s">
        <v>28</v>
      </c>
      <c r="C24" s="26" t="s">
        <v>26</v>
      </c>
      <c r="D24" s="1">
        <v>1.7</v>
      </c>
    </row>
    <row r="25" spans="1:4" ht="18" customHeight="1" x14ac:dyDescent="0.2">
      <c r="A25" s="136"/>
      <c r="B25" s="101" t="s">
        <v>29</v>
      </c>
      <c r="C25" s="102"/>
      <c r="D25" s="3" t="s">
        <v>30</v>
      </c>
    </row>
    <row r="26" spans="1:4" ht="18" customHeight="1" x14ac:dyDescent="0.2">
      <c r="A26" s="136"/>
      <c r="B26" s="120" t="s">
        <v>31</v>
      </c>
      <c r="C26" s="126" t="s">
        <v>26</v>
      </c>
      <c r="D26" s="1">
        <v>7.94</v>
      </c>
    </row>
    <row r="27" spans="1:4" ht="18" customHeight="1" x14ac:dyDescent="0.2">
      <c r="A27" s="136"/>
      <c r="B27" s="120"/>
      <c r="C27" s="126"/>
      <c r="D27" s="3" t="s">
        <v>32</v>
      </c>
    </row>
    <row r="28" spans="1:4" ht="18" customHeight="1" x14ac:dyDescent="0.2">
      <c r="A28" s="136"/>
      <c r="B28" s="24" t="s">
        <v>110</v>
      </c>
      <c r="C28" s="26" t="s">
        <v>26</v>
      </c>
      <c r="D28" s="1" t="s">
        <v>125</v>
      </c>
    </row>
    <row r="29" spans="1:4" ht="18" customHeight="1" x14ac:dyDescent="0.2">
      <c r="A29" s="136"/>
      <c r="B29" s="101" t="s">
        <v>89</v>
      </c>
      <c r="C29" s="102"/>
      <c r="D29" s="1">
        <v>4</v>
      </c>
    </row>
    <row r="30" spans="1:4" ht="18" customHeight="1" x14ac:dyDescent="0.2">
      <c r="A30" s="120" t="s">
        <v>90</v>
      </c>
      <c r="B30" s="120"/>
      <c r="C30" s="26" t="s">
        <v>35</v>
      </c>
      <c r="D30" s="1">
        <v>2000</v>
      </c>
    </row>
    <row r="31" spans="1:4" s="13" customFormat="1" ht="18" customHeight="1" x14ac:dyDescent="0.2">
      <c r="A31" s="101" t="s">
        <v>112</v>
      </c>
      <c r="B31" s="102"/>
      <c r="C31" s="26" t="s">
        <v>37</v>
      </c>
      <c r="D31" s="1">
        <v>52</v>
      </c>
    </row>
    <row r="32" spans="1:4" s="13" customFormat="1" ht="18" customHeight="1" x14ac:dyDescent="0.2">
      <c r="A32" s="136" t="s">
        <v>91</v>
      </c>
      <c r="B32" s="24" t="s">
        <v>113</v>
      </c>
      <c r="C32" s="26" t="s">
        <v>120</v>
      </c>
      <c r="D32" s="3" t="s">
        <v>189</v>
      </c>
    </row>
    <row r="33" spans="1:4" s="13" customFormat="1" ht="18" customHeight="1" x14ac:dyDescent="0.2">
      <c r="A33" s="136"/>
      <c r="B33" s="24" t="s">
        <v>114</v>
      </c>
      <c r="C33" s="26" t="s">
        <v>120</v>
      </c>
      <c r="D33" s="1" t="s">
        <v>155</v>
      </c>
    </row>
    <row r="34" spans="1:4" s="13" customFormat="1" ht="18" customHeight="1" x14ac:dyDescent="0.2">
      <c r="A34" s="136"/>
      <c r="B34" s="24" t="s">
        <v>147</v>
      </c>
      <c r="C34" s="26" t="s">
        <v>126</v>
      </c>
      <c r="D34" s="18" t="s">
        <v>121</v>
      </c>
    </row>
    <row r="35" spans="1:4" s="13" customFormat="1" ht="18" customHeight="1" x14ac:dyDescent="0.2">
      <c r="A35" s="21" t="s">
        <v>95</v>
      </c>
      <c r="B35" s="23"/>
      <c r="C35" s="26" t="s">
        <v>48</v>
      </c>
      <c r="D35" s="10">
        <v>4.5</v>
      </c>
    </row>
    <row r="36" spans="1:4" s="13" customFormat="1" ht="18" customHeight="1" x14ac:dyDescent="0.2">
      <c r="A36" s="101" t="s">
        <v>96</v>
      </c>
      <c r="B36" s="108"/>
      <c r="C36" s="102"/>
      <c r="D36" s="26" t="s">
        <v>97</v>
      </c>
    </row>
    <row r="37" spans="1:4" ht="18" customHeight="1" x14ac:dyDescent="0.2">
      <c r="A37" s="25" t="s">
        <v>50</v>
      </c>
      <c r="B37" s="24" t="s">
        <v>51</v>
      </c>
      <c r="C37" s="26" t="s">
        <v>26</v>
      </c>
      <c r="D37" s="1" t="s">
        <v>53</v>
      </c>
    </row>
    <row r="38" spans="1:4" ht="18" customHeight="1" x14ac:dyDescent="0.2">
      <c r="A38" s="101" t="s">
        <v>99</v>
      </c>
      <c r="B38" s="102"/>
      <c r="C38" s="26" t="s">
        <v>26</v>
      </c>
      <c r="D38" s="1" t="s">
        <v>100</v>
      </c>
    </row>
    <row r="39" spans="1:4" ht="18" customHeight="1" x14ac:dyDescent="0.2">
      <c r="A39" s="101" t="s">
        <v>101</v>
      </c>
      <c r="B39" s="108"/>
      <c r="C39" s="102"/>
      <c r="D39" s="68"/>
    </row>
    <row r="40" spans="1:4" ht="18" customHeight="1" x14ac:dyDescent="0.2">
      <c r="A40" s="120" t="s">
        <v>102</v>
      </c>
      <c r="B40" s="120"/>
      <c r="C40" s="26" t="s">
        <v>58</v>
      </c>
      <c r="D40" s="1" t="s">
        <v>103</v>
      </c>
    </row>
  </sheetData>
  <mergeCells count="25">
    <mergeCell ref="A40:B40"/>
    <mergeCell ref="A30:B30"/>
    <mergeCell ref="A31:B31"/>
    <mergeCell ref="A32:A34"/>
    <mergeCell ref="A36:C36"/>
    <mergeCell ref="A38:B38"/>
    <mergeCell ref="A39:C39"/>
    <mergeCell ref="A22:A29"/>
    <mergeCell ref="B22:C22"/>
    <mergeCell ref="B25:C25"/>
    <mergeCell ref="B26:B27"/>
    <mergeCell ref="C26:C27"/>
    <mergeCell ref="B29:C29"/>
    <mergeCell ref="A1:C2"/>
    <mergeCell ref="A3:B3"/>
    <mergeCell ref="A16:A21"/>
    <mergeCell ref="B16:C16"/>
    <mergeCell ref="B17:C17"/>
    <mergeCell ref="B21:C21"/>
    <mergeCell ref="A4:A7"/>
    <mergeCell ref="A8:A11"/>
    <mergeCell ref="A12:B12"/>
    <mergeCell ref="A13:B13"/>
    <mergeCell ref="A14:B14"/>
    <mergeCell ref="A15:B15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J38"/>
  <sheetViews>
    <sheetView showGridLines="0" tabSelected="1" zoomScale="85" zoomScaleNormal="85" workbookViewId="0">
      <pane xSplit="3" ySplit="2" topLeftCell="D3" activePane="bottomRight" state="frozen"/>
      <selection pane="bottomLeft" activeCell="A3" sqref="A3"/>
      <selection pane="topRight" activeCell="D1" sqref="D1"/>
      <selection pane="bottomRight" activeCell="F46" sqref="F46"/>
    </sheetView>
  </sheetViews>
  <sheetFormatPr defaultRowHeight="15" x14ac:dyDescent="0.2"/>
  <cols>
    <col min="1" max="1" width="12.5078125" customWidth="1"/>
    <col min="2" max="2" width="17.62109375" customWidth="1"/>
    <col min="3" max="3" width="10.35546875" customWidth="1"/>
    <col min="4" max="10" width="23.67578125" customWidth="1"/>
  </cols>
  <sheetData>
    <row r="1" spans="1:10" s="13" customFormat="1" ht="18" customHeight="1" x14ac:dyDescent="0.2">
      <c r="A1" s="138" t="s">
        <v>0</v>
      </c>
      <c r="B1" s="138"/>
      <c r="C1" s="139"/>
      <c r="D1" s="34" t="s">
        <v>118</v>
      </c>
      <c r="E1" s="34" t="s">
        <v>79</v>
      </c>
      <c r="F1" s="34" t="s">
        <v>63</v>
      </c>
      <c r="G1" s="34" t="s">
        <v>64</v>
      </c>
      <c r="H1" s="34" t="s">
        <v>80</v>
      </c>
      <c r="I1" s="34" t="s">
        <v>64</v>
      </c>
      <c r="J1" s="34" t="s">
        <v>80</v>
      </c>
    </row>
    <row r="2" spans="1:10" s="13" customFormat="1" ht="18" customHeight="1" x14ac:dyDescent="0.2">
      <c r="A2" s="140"/>
      <c r="B2" s="140"/>
      <c r="C2" s="141"/>
      <c r="D2" s="19" t="s">
        <v>344</v>
      </c>
      <c r="E2" s="19" t="s">
        <v>345</v>
      </c>
      <c r="F2" s="19" t="s">
        <v>346</v>
      </c>
      <c r="G2" s="19" t="s">
        <v>347</v>
      </c>
      <c r="H2" s="19" t="s">
        <v>182</v>
      </c>
      <c r="I2" s="19" t="s">
        <v>348</v>
      </c>
      <c r="J2" s="19" t="s">
        <v>183</v>
      </c>
    </row>
    <row r="3" spans="1:10" ht="18" customHeight="1" x14ac:dyDescent="0.2">
      <c r="A3" s="120" t="s">
        <v>81</v>
      </c>
      <c r="B3" s="120"/>
      <c r="C3" s="26" t="s">
        <v>2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  <c r="J3" s="1" t="s">
        <v>3</v>
      </c>
    </row>
    <row r="4" spans="1:10" s="12" customFormat="1" ht="18" customHeight="1" x14ac:dyDescent="0.2">
      <c r="A4" s="133" t="s">
        <v>160</v>
      </c>
      <c r="B4" s="24" t="s">
        <v>4</v>
      </c>
      <c r="C4" s="26" t="s">
        <v>164</v>
      </c>
      <c r="D4" s="26">
        <v>5.3</v>
      </c>
      <c r="E4" s="1">
        <v>7</v>
      </c>
      <c r="F4" s="26">
        <v>10.5</v>
      </c>
      <c r="G4" s="26">
        <v>14</v>
      </c>
      <c r="H4" s="26">
        <v>16</v>
      </c>
      <c r="I4" s="26">
        <v>14</v>
      </c>
      <c r="J4" s="26">
        <v>16</v>
      </c>
    </row>
    <row r="5" spans="1:10" s="12" customFormat="1" ht="18" customHeight="1" x14ac:dyDescent="0.2">
      <c r="A5" s="134"/>
      <c r="B5" s="27" t="s">
        <v>15</v>
      </c>
      <c r="C5" s="74" t="s">
        <v>164</v>
      </c>
      <c r="D5" s="1">
        <v>1.7</v>
      </c>
      <c r="E5" s="1">
        <v>2.2599999999999998</v>
      </c>
      <c r="F5" s="26">
        <v>3.4</v>
      </c>
      <c r="G5" s="26">
        <v>4.5</v>
      </c>
      <c r="H5" s="26">
        <v>340</v>
      </c>
      <c r="I5" s="26">
        <v>4.5</v>
      </c>
      <c r="J5" s="26">
        <v>500</v>
      </c>
    </row>
    <row r="6" spans="1:10" s="12" customFormat="1" ht="18" customHeight="1" x14ac:dyDescent="0.2">
      <c r="A6" s="134"/>
      <c r="B6" s="27" t="s">
        <v>167</v>
      </c>
      <c r="C6" s="26" t="s">
        <v>166</v>
      </c>
      <c r="D6" s="1">
        <v>7.8</v>
      </c>
      <c r="E6" s="1">
        <v>10.6</v>
      </c>
      <c r="F6" s="26">
        <v>15</v>
      </c>
      <c r="G6" s="26">
        <v>18</v>
      </c>
      <c r="H6" s="26">
        <v>1.6</v>
      </c>
      <c r="I6" s="26">
        <v>18</v>
      </c>
      <c r="J6" s="26">
        <v>2.2999999999999998</v>
      </c>
    </row>
    <row r="7" spans="1:10" s="81" customFormat="1" ht="18" customHeight="1" x14ac:dyDescent="0.2">
      <c r="A7" s="135"/>
      <c r="B7" s="77" t="s">
        <v>168</v>
      </c>
      <c r="C7" s="74" t="s">
        <v>173</v>
      </c>
      <c r="D7" s="79">
        <v>3.1</v>
      </c>
      <c r="E7" s="79">
        <v>3.1</v>
      </c>
      <c r="F7" s="79">
        <v>2.6</v>
      </c>
      <c r="G7" s="79">
        <v>2.5</v>
      </c>
      <c r="H7" s="80">
        <v>2.91</v>
      </c>
      <c r="I7" s="79">
        <v>2.5</v>
      </c>
      <c r="J7" s="80">
        <v>2.91</v>
      </c>
    </row>
    <row r="8" spans="1:10" s="12" customFormat="1" ht="18" customHeight="1" x14ac:dyDescent="0.2">
      <c r="A8" s="133" t="s">
        <v>162</v>
      </c>
      <c r="B8" s="24" t="s">
        <v>4</v>
      </c>
      <c r="C8" s="26" t="s">
        <v>164</v>
      </c>
      <c r="D8" s="26">
        <v>5.3</v>
      </c>
      <c r="E8" s="26">
        <v>7</v>
      </c>
      <c r="F8" s="26">
        <v>10.5</v>
      </c>
      <c r="G8" s="26">
        <v>14</v>
      </c>
      <c r="H8" s="26">
        <v>17.600000000000001</v>
      </c>
      <c r="I8" s="26">
        <v>14</v>
      </c>
      <c r="J8" s="26">
        <v>17.600000000000001</v>
      </c>
    </row>
    <row r="9" spans="1:10" s="12" customFormat="1" ht="18" customHeight="1" x14ac:dyDescent="0.2">
      <c r="A9" s="134"/>
      <c r="B9" s="27" t="s">
        <v>15</v>
      </c>
      <c r="C9" s="74" t="s">
        <v>164</v>
      </c>
      <c r="D9" s="1">
        <v>1.51</v>
      </c>
      <c r="E9" s="1">
        <v>2</v>
      </c>
      <c r="F9" s="26">
        <v>2.8</v>
      </c>
      <c r="G9" s="26">
        <v>4</v>
      </c>
      <c r="H9" s="26">
        <v>340</v>
      </c>
      <c r="I9" s="26">
        <v>4</v>
      </c>
      <c r="J9" s="26">
        <v>500</v>
      </c>
    </row>
    <row r="10" spans="1:10" s="12" customFormat="1" ht="18" customHeight="1" x14ac:dyDescent="0.2">
      <c r="A10" s="134"/>
      <c r="B10" s="27" t="s">
        <v>167</v>
      </c>
      <c r="C10" s="26" t="s">
        <v>166</v>
      </c>
      <c r="D10" s="1">
        <v>6.8</v>
      </c>
      <c r="E10" s="1">
        <v>9.4</v>
      </c>
      <c r="F10" s="26">
        <v>12.5</v>
      </c>
      <c r="G10" s="26">
        <v>17.5</v>
      </c>
      <c r="H10" s="26">
        <v>1.6</v>
      </c>
      <c r="I10" s="26">
        <v>17.5</v>
      </c>
      <c r="J10" s="26">
        <v>2.2999999999999998</v>
      </c>
    </row>
    <row r="11" spans="1:10" s="81" customFormat="1" ht="18" customHeight="1" x14ac:dyDescent="0.2">
      <c r="A11" s="135"/>
      <c r="B11" s="77" t="s">
        <v>169</v>
      </c>
      <c r="C11" s="74" t="s">
        <v>173</v>
      </c>
      <c r="D11" s="79">
        <v>3.5</v>
      </c>
      <c r="E11" s="79">
        <v>3.5</v>
      </c>
      <c r="F11" s="79">
        <v>3.4</v>
      </c>
      <c r="G11" s="79">
        <v>2.8</v>
      </c>
      <c r="H11" s="80">
        <v>3.31</v>
      </c>
      <c r="I11" s="79">
        <v>2.8</v>
      </c>
      <c r="J11" s="80">
        <v>3.31</v>
      </c>
    </row>
    <row r="12" spans="1:10" ht="46.15" customHeight="1" x14ac:dyDescent="0.2">
      <c r="A12" s="103" t="s">
        <v>82</v>
      </c>
      <c r="B12" s="132" t="s">
        <v>0</v>
      </c>
      <c r="C12" s="132"/>
      <c r="D12" s="1" t="s">
        <v>351</v>
      </c>
      <c r="E12" s="1" t="s">
        <v>300</v>
      </c>
      <c r="F12" s="1" t="s">
        <v>193</v>
      </c>
      <c r="G12" s="1" t="s">
        <v>196</v>
      </c>
      <c r="H12" s="1" t="s">
        <v>196</v>
      </c>
      <c r="I12" s="1" t="s">
        <v>132</v>
      </c>
      <c r="J12" s="1" t="s">
        <v>132</v>
      </c>
    </row>
    <row r="13" spans="1:10" ht="18" customHeight="1" x14ac:dyDescent="0.2">
      <c r="A13" s="104"/>
      <c r="B13" s="101" t="s">
        <v>10</v>
      </c>
      <c r="C13" s="102"/>
      <c r="D13" s="1" t="s">
        <v>133</v>
      </c>
      <c r="E13" s="1" t="s">
        <v>133</v>
      </c>
      <c r="F13" s="1" t="s">
        <v>134</v>
      </c>
      <c r="G13" s="1" t="s">
        <v>133</v>
      </c>
      <c r="H13" s="1" t="s">
        <v>133</v>
      </c>
      <c r="I13" s="1" t="s">
        <v>133</v>
      </c>
      <c r="J13" s="1" t="s">
        <v>133</v>
      </c>
    </row>
    <row r="14" spans="1:10" ht="18" customHeight="1" x14ac:dyDescent="0.2">
      <c r="A14" s="104"/>
      <c r="B14" s="24" t="s">
        <v>19</v>
      </c>
      <c r="C14" s="26" t="s">
        <v>5</v>
      </c>
      <c r="D14" s="1">
        <v>60</v>
      </c>
      <c r="E14" s="1">
        <v>65</v>
      </c>
      <c r="F14" s="1">
        <v>150</v>
      </c>
      <c r="G14" s="1" t="s">
        <v>135</v>
      </c>
      <c r="H14" s="1" t="s">
        <v>135</v>
      </c>
      <c r="I14" s="1">
        <v>300</v>
      </c>
      <c r="J14" s="1">
        <v>300</v>
      </c>
    </row>
    <row r="15" spans="1:10" ht="18" customHeight="1" x14ac:dyDescent="0.2">
      <c r="A15" s="104"/>
      <c r="B15" s="24" t="s">
        <v>83</v>
      </c>
      <c r="C15" s="26" t="s">
        <v>84</v>
      </c>
      <c r="D15" s="1">
        <v>3</v>
      </c>
      <c r="E15" s="1">
        <v>3.5</v>
      </c>
      <c r="F15" s="1">
        <v>5</v>
      </c>
      <c r="G15" s="11" t="s">
        <v>136</v>
      </c>
      <c r="H15" s="11" t="s">
        <v>136</v>
      </c>
      <c r="I15" s="1">
        <v>15</v>
      </c>
      <c r="J15" s="1">
        <v>15</v>
      </c>
    </row>
    <row r="16" spans="1:10" ht="24.75" x14ac:dyDescent="0.2">
      <c r="A16" s="104"/>
      <c r="B16" s="24" t="s">
        <v>20</v>
      </c>
      <c r="C16" s="26" t="s">
        <v>21</v>
      </c>
      <c r="D16" s="26" t="s">
        <v>137</v>
      </c>
      <c r="E16" s="26" t="s">
        <v>175</v>
      </c>
      <c r="F16" s="44" t="s">
        <v>304</v>
      </c>
      <c r="G16" s="1" t="s">
        <v>138</v>
      </c>
      <c r="H16" s="1" t="s">
        <v>138</v>
      </c>
      <c r="I16" s="1" t="s">
        <v>139</v>
      </c>
      <c r="J16" s="1" t="s">
        <v>139</v>
      </c>
    </row>
    <row r="17" spans="1:10" ht="18" customHeight="1" x14ac:dyDescent="0.2">
      <c r="A17" s="105"/>
      <c r="B17" s="101" t="s">
        <v>22</v>
      </c>
      <c r="C17" s="102"/>
      <c r="D17" s="1" t="s">
        <v>23</v>
      </c>
      <c r="E17" s="1" t="s">
        <v>23</v>
      </c>
      <c r="F17" s="1" t="s">
        <v>23</v>
      </c>
      <c r="G17" s="1" t="s">
        <v>23</v>
      </c>
      <c r="H17" s="1" t="s">
        <v>23</v>
      </c>
      <c r="I17" s="1" t="s">
        <v>23</v>
      </c>
      <c r="J17" s="1" t="s">
        <v>23</v>
      </c>
    </row>
    <row r="18" spans="1:10" ht="18" customHeight="1" x14ac:dyDescent="0.2">
      <c r="A18" s="120" t="s">
        <v>85</v>
      </c>
      <c r="B18" s="101" t="s">
        <v>25</v>
      </c>
      <c r="C18" s="102"/>
      <c r="D18" s="7">
        <v>2</v>
      </c>
      <c r="E18" s="7">
        <v>3</v>
      </c>
      <c r="F18" s="1">
        <v>3</v>
      </c>
      <c r="G18" s="1">
        <v>3</v>
      </c>
      <c r="H18" s="1">
        <v>3</v>
      </c>
      <c r="I18" s="1">
        <v>3</v>
      </c>
      <c r="J18" s="1">
        <v>3</v>
      </c>
    </row>
    <row r="19" spans="1:10" ht="18" customHeight="1" x14ac:dyDescent="0.2">
      <c r="A19" s="120"/>
      <c r="B19" s="24" t="s">
        <v>86</v>
      </c>
      <c r="C19" s="26" t="s">
        <v>26</v>
      </c>
      <c r="D19" s="3" t="s">
        <v>301</v>
      </c>
      <c r="E19" s="3" t="s">
        <v>301</v>
      </c>
      <c r="F19" s="1" t="s">
        <v>119</v>
      </c>
      <c r="G19" s="1" t="s">
        <v>119</v>
      </c>
      <c r="H19" s="1" t="s">
        <v>119</v>
      </c>
      <c r="I19" s="1" t="s">
        <v>119</v>
      </c>
      <c r="J19" s="1" t="s">
        <v>119</v>
      </c>
    </row>
    <row r="20" spans="1:10" ht="18" customHeight="1" x14ac:dyDescent="0.2">
      <c r="A20" s="120"/>
      <c r="B20" s="24" t="s">
        <v>28</v>
      </c>
      <c r="C20" s="26" t="s">
        <v>26</v>
      </c>
      <c r="D20" s="3">
        <v>1.4</v>
      </c>
      <c r="E20" s="3">
        <v>1.4</v>
      </c>
      <c r="F20" s="1">
        <v>1.5</v>
      </c>
      <c r="G20" s="1">
        <v>1.7</v>
      </c>
      <c r="H20" s="1">
        <v>1.7</v>
      </c>
      <c r="I20" s="1">
        <v>1.6</v>
      </c>
      <c r="J20" s="1">
        <v>1.6</v>
      </c>
    </row>
    <row r="21" spans="1:10" ht="18" customHeight="1" x14ac:dyDescent="0.2">
      <c r="A21" s="120"/>
      <c r="B21" s="101" t="s">
        <v>29</v>
      </c>
      <c r="C21" s="102"/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3" t="s">
        <v>30</v>
      </c>
    </row>
    <row r="22" spans="1:10" ht="18" customHeight="1" x14ac:dyDescent="0.2">
      <c r="A22" s="120"/>
      <c r="B22" s="120" t="s">
        <v>31</v>
      </c>
      <c r="C22" s="126" t="s">
        <v>26</v>
      </c>
      <c r="D22" s="3" t="s">
        <v>88</v>
      </c>
      <c r="E22" s="3" t="s">
        <v>88</v>
      </c>
      <c r="F22" s="1">
        <v>7.94</v>
      </c>
      <c r="G22" s="1">
        <v>7.94</v>
      </c>
      <c r="H22" s="1">
        <v>7.94</v>
      </c>
      <c r="I22" s="1">
        <v>7.94</v>
      </c>
      <c r="J22" s="1">
        <v>7.94</v>
      </c>
    </row>
    <row r="23" spans="1:10" s="13" customFormat="1" ht="18" customHeight="1" x14ac:dyDescent="0.2">
      <c r="A23" s="120"/>
      <c r="B23" s="120"/>
      <c r="C23" s="126"/>
      <c r="D23" s="3" t="s">
        <v>32</v>
      </c>
      <c r="E23" s="3" t="s">
        <v>32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</row>
    <row r="24" spans="1:10" s="13" customFormat="1" ht="18" customHeight="1" x14ac:dyDescent="0.2">
      <c r="A24" s="120"/>
      <c r="B24" s="24" t="s">
        <v>110</v>
      </c>
      <c r="C24" s="26" t="s">
        <v>26</v>
      </c>
      <c r="D24" s="3" t="s">
        <v>324</v>
      </c>
      <c r="E24" s="3" t="s">
        <v>302</v>
      </c>
      <c r="F24" s="1" t="s">
        <v>305</v>
      </c>
      <c r="G24" s="1" t="s">
        <v>307</v>
      </c>
      <c r="H24" s="1" t="s">
        <v>140</v>
      </c>
      <c r="I24" s="1" t="s">
        <v>141</v>
      </c>
      <c r="J24" s="1" t="s">
        <v>141</v>
      </c>
    </row>
    <row r="25" spans="1:10" s="13" customFormat="1" ht="18" customHeight="1" x14ac:dyDescent="0.2">
      <c r="A25" s="120"/>
      <c r="B25" s="101" t="s">
        <v>89</v>
      </c>
      <c r="C25" s="102"/>
      <c r="D25" s="3">
        <v>4</v>
      </c>
      <c r="E25" s="3">
        <v>6</v>
      </c>
      <c r="F25" s="1">
        <v>3</v>
      </c>
      <c r="G25" s="1">
        <v>6</v>
      </c>
      <c r="H25" s="1">
        <v>6</v>
      </c>
      <c r="I25" s="1">
        <v>6</v>
      </c>
      <c r="J25" s="1">
        <v>6</v>
      </c>
    </row>
    <row r="26" spans="1:10" s="13" customFormat="1" ht="18" customHeight="1" x14ac:dyDescent="0.2">
      <c r="A26" s="120" t="s">
        <v>90</v>
      </c>
      <c r="B26" s="120"/>
      <c r="C26" s="26" t="s">
        <v>35</v>
      </c>
      <c r="D26" s="1">
        <v>750</v>
      </c>
      <c r="E26" s="1">
        <v>800</v>
      </c>
      <c r="F26" s="1">
        <v>1300</v>
      </c>
      <c r="G26" s="1">
        <v>1900</v>
      </c>
      <c r="H26" s="1">
        <v>2000</v>
      </c>
      <c r="I26" s="1">
        <v>2300</v>
      </c>
      <c r="J26" s="1">
        <v>2300</v>
      </c>
    </row>
    <row r="27" spans="1:10" s="13" customFormat="1" ht="18" customHeight="1" x14ac:dyDescent="0.2">
      <c r="A27" s="120" t="s">
        <v>144</v>
      </c>
      <c r="B27" s="120"/>
      <c r="C27" s="26" t="s">
        <v>145</v>
      </c>
      <c r="D27" s="1" t="s">
        <v>146</v>
      </c>
      <c r="E27" s="1" t="s">
        <v>146</v>
      </c>
      <c r="F27" s="1" t="s">
        <v>148</v>
      </c>
      <c r="G27" s="1" t="s">
        <v>148</v>
      </c>
      <c r="H27" s="1" t="s">
        <v>148</v>
      </c>
      <c r="I27" s="1">
        <v>150</v>
      </c>
      <c r="J27" s="1">
        <v>150</v>
      </c>
    </row>
    <row r="28" spans="1:10" s="13" customFormat="1" ht="18" customHeight="1" x14ac:dyDescent="0.2">
      <c r="A28" s="101" t="s">
        <v>112</v>
      </c>
      <c r="B28" s="102"/>
      <c r="C28" s="26" t="s">
        <v>37</v>
      </c>
      <c r="D28" s="1" t="s">
        <v>185</v>
      </c>
      <c r="E28" s="1" t="s">
        <v>190</v>
      </c>
      <c r="F28" s="1" t="s">
        <v>192</v>
      </c>
      <c r="G28" s="1" t="s">
        <v>195</v>
      </c>
      <c r="H28" s="1" t="s">
        <v>195</v>
      </c>
      <c r="I28" s="1" t="s">
        <v>197</v>
      </c>
      <c r="J28" s="1" t="s">
        <v>197</v>
      </c>
    </row>
    <row r="29" spans="1:10" s="13" customFormat="1" ht="18" customHeight="1" x14ac:dyDescent="0.2">
      <c r="A29" s="120" t="s">
        <v>91</v>
      </c>
      <c r="B29" s="24" t="s">
        <v>113</v>
      </c>
      <c r="C29" s="26" t="s">
        <v>120</v>
      </c>
      <c r="D29" s="3" t="s">
        <v>142</v>
      </c>
      <c r="E29" s="1" t="s">
        <v>303</v>
      </c>
      <c r="F29" s="1" t="s">
        <v>194</v>
      </c>
      <c r="G29" s="1" t="s">
        <v>156</v>
      </c>
      <c r="H29" s="1" t="s">
        <v>156</v>
      </c>
      <c r="I29" s="1" t="s">
        <v>308</v>
      </c>
      <c r="J29" s="1" t="s">
        <v>308</v>
      </c>
    </row>
    <row r="30" spans="1:10" s="13" customFormat="1" ht="18" customHeight="1" x14ac:dyDescent="0.2">
      <c r="A30" s="120"/>
      <c r="B30" s="24" t="s">
        <v>114</v>
      </c>
      <c r="C30" s="26" t="s">
        <v>120</v>
      </c>
      <c r="D30" s="3" t="s">
        <v>187</v>
      </c>
      <c r="E30" s="3" t="s">
        <v>127</v>
      </c>
      <c r="F30" s="3" t="s">
        <v>128</v>
      </c>
      <c r="G30" s="1" t="s">
        <v>157</v>
      </c>
      <c r="H30" s="1" t="s">
        <v>157</v>
      </c>
      <c r="I30" s="1" t="s">
        <v>158</v>
      </c>
      <c r="J30" s="1" t="s">
        <v>158</v>
      </c>
    </row>
    <row r="31" spans="1:10" s="13" customFormat="1" ht="18" customHeight="1" x14ac:dyDescent="0.2">
      <c r="A31" s="120"/>
      <c r="B31" s="24" t="s">
        <v>147</v>
      </c>
      <c r="C31" s="26" t="s">
        <v>126</v>
      </c>
      <c r="D31" s="5" t="s">
        <v>186</v>
      </c>
      <c r="E31" s="5" t="s">
        <v>129</v>
      </c>
      <c r="F31" s="18" t="s">
        <v>306</v>
      </c>
      <c r="G31" s="18" t="s">
        <v>130</v>
      </c>
      <c r="H31" s="18" t="s">
        <v>130</v>
      </c>
      <c r="I31" s="18" t="s">
        <v>131</v>
      </c>
      <c r="J31" s="18" t="s">
        <v>131</v>
      </c>
    </row>
    <row r="32" spans="1:10" s="13" customFormat="1" ht="18" customHeight="1" x14ac:dyDescent="0.2">
      <c r="A32" s="9" t="s">
        <v>95</v>
      </c>
      <c r="B32" s="23"/>
      <c r="C32" s="26" t="s">
        <v>48</v>
      </c>
      <c r="D32" s="10">
        <v>4.2</v>
      </c>
      <c r="E32" s="10">
        <v>4.2</v>
      </c>
      <c r="F32" s="10">
        <v>4.2</v>
      </c>
      <c r="G32" s="10">
        <v>4.2</v>
      </c>
      <c r="H32" s="10">
        <v>4.5</v>
      </c>
      <c r="I32" s="10">
        <v>4.2</v>
      </c>
      <c r="J32" s="10">
        <v>4.5</v>
      </c>
    </row>
    <row r="33" spans="1:10" s="13" customFormat="1" ht="18" customHeight="1" x14ac:dyDescent="0.2">
      <c r="A33" s="101" t="s">
        <v>96</v>
      </c>
      <c r="B33" s="108"/>
      <c r="C33" s="102"/>
      <c r="D33" s="26" t="s">
        <v>97</v>
      </c>
      <c r="E33" s="26" t="s">
        <v>97</v>
      </c>
      <c r="F33" s="26" t="s">
        <v>97</v>
      </c>
      <c r="G33" s="26" t="s">
        <v>97</v>
      </c>
      <c r="H33" s="26" t="s">
        <v>97</v>
      </c>
      <c r="I33" s="26" t="s">
        <v>97</v>
      </c>
      <c r="J33" s="26" t="s">
        <v>97</v>
      </c>
    </row>
    <row r="34" spans="1:10" s="13" customFormat="1" ht="18" customHeight="1" x14ac:dyDescent="0.2">
      <c r="A34" s="24" t="s">
        <v>50</v>
      </c>
      <c r="B34" s="24" t="s">
        <v>51</v>
      </c>
      <c r="C34" s="26" t="s">
        <v>26</v>
      </c>
      <c r="D34" s="1" t="s">
        <v>52</v>
      </c>
      <c r="E34" s="1" t="s">
        <v>53</v>
      </c>
      <c r="F34" s="1" t="s">
        <v>53</v>
      </c>
      <c r="G34" s="1" t="s">
        <v>53</v>
      </c>
      <c r="H34" s="1" t="s">
        <v>53</v>
      </c>
      <c r="I34" s="1" t="s">
        <v>53</v>
      </c>
      <c r="J34" s="1" t="s">
        <v>53</v>
      </c>
    </row>
    <row r="35" spans="1:10" s="13" customFormat="1" ht="18" customHeight="1" x14ac:dyDescent="0.2">
      <c r="A35" s="101" t="s">
        <v>99</v>
      </c>
      <c r="B35" s="102"/>
      <c r="C35" s="26" t="s">
        <v>26</v>
      </c>
      <c r="D35" s="1" t="s">
        <v>100</v>
      </c>
      <c r="E35" s="1" t="s">
        <v>100</v>
      </c>
      <c r="F35" s="1" t="s">
        <v>100</v>
      </c>
      <c r="G35" s="1" t="s">
        <v>100</v>
      </c>
      <c r="H35" s="1" t="s">
        <v>100</v>
      </c>
      <c r="I35" s="1" t="s">
        <v>100</v>
      </c>
      <c r="J35" s="1" t="s">
        <v>100</v>
      </c>
    </row>
    <row r="36" spans="1:10" s="13" customFormat="1" ht="18" customHeight="1" x14ac:dyDescent="0.2">
      <c r="A36" s="101" t="s">
        <v>101</v>
      </c>
      <c r="B36" s="108"/>
      <c r="C36" s="102"/>
      <c r="D36" s="142" t="s">
        <v>143</v>
      </c>
      <c r="E36" s="143"/>
      <c r="F36" s="143"/>
      <c r="G36" s="143"/>
      <c r="H36" s="143"/>
      <c r="I36" s="143"/>
      <c r="J36" s="144"/>
    </row>
    <row r="37" spans="1:10" s="13" customFormat="1" ht="18" customHeight="1" x14ac:dyDescent="0.2">
      <c r="A37" s="120" t="s">
        <v>102</v>
      </c>
      <c r="B37" s="120"/>
      <c r="C37" s="26" t="s">
        <v>58</v>
      </c>
      <c r="D37" s="1" t="s">
        <v>103</v>
      </c>
      <c r="E37" s="1" t="s">
        <v>103</v>
      </c>
      <c r="F37" s="1" t="s">
        <v>103</v>
      </c>
      <c r="G37" s="1" t="s">
        <v>103</v>
      </c>
      <c r="H37" s="1" t="s">
        <v>103</v>
      </c>
      <c r="I37" s="1" t="s">
        <v>103</v>
      </c>
      <c r="J37" s="1" t="s">
        <v>103</v>
      </c>
    </row>
    <row r="38" spans="1:10" s="13" customFormat="1" x14ac:dyDescent="0.2"/>
  </sheetData>
  <mergeCells count="23">
    <mergeCell ref="D36:J36"/>
    <mergeCell ref="A37:B37"/>
    <mergeCell ref="A26:B26"/>
    <mergeCell ref="A28:B28"/>
    <mergeCell ref="A29:A31"/>
    <mergeCell ref="A33:C33"/>
    <mergeCell ref="A35:B35"/>
    <mergeCell ref="A36:C36"/>
    <mergeCell ref="A27:B27"/>
    <mergeCell ref="A18:A25"/>
    <mergeCell ref="B18:C18"/>
    <mergeCell ref="B21:C21"/>
    <mergeCell ref="B22:B23"/>
    <mergeCell ref="C22:C23"/>
    <mergeCell ref="B25:C25"/>
    <mergeCell ref="A1:C2"/>
    <mergeCell ref="A3:B3"/>
    <mergeCell ref="A12:A17"/>
    <mergeCell ref="B12:C12"/>
    <mergeCell ref="B13:C13"/>
    <mergeCell ref="B17:C17"/>
    <mergeCell ref="A4:A7"/>
    <mergeCell ref="A8:A1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Outdoor Unit</vt:lpstr>
      <vt:lpstr>360 Cassette</vt:lpstr>
      <vt:lpstr>4-way Cassette</vt:lpstr>
      <vt:lpstr>New floor ceiling</vt:lpstr>
      <vt:lpstr>Floor-Celing</vt:lpstr>
      <vt:lpstr>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2021-11-17T09:40:49Z</dcterms:modified>
</cp:coreProperties>
</file>